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<sst xmlns="http://schemas.openxmlformats.org/spreadsheetml/2006/main" count="1589" uniqueCount="370">
  <si>
    <t>BỘ CÔNG THƯƠNG</t>
  </si>
  <si>
    <t>CỘNG HÒA XÃ HỘI CHỦ NGHĨA VIỆT NAM</t>
  </si>
  <si>
    <t>TRƯỜNG ĐH CÔNG NGHIỆP QUẢNG NINH</t>
  </si>
  <si>
    <t>Độc lập - Tự do - Hạnh phúc</t>
  </si>
  <si>
    <t xml:space="preserve"> </t>
  </si>
  <si>
    <t>Sĩ số:</t>
  </si>
  <si>
    <t xml:space="preserve">Phòng học:  </t>
  </si>
  <si>
    <t>TT</t>
  </si>
  <si>
    <t>Học phần, môn học</t>
  </si>
  <si>
    <t>Tổng 
số tiết</t>
  </si>
  <si>
    <t>Số tuần</t>
  </si>
  <si>
    <t>Thời gian
 bắt đầu</t>
  </si>
  <si>
    <t>Thời gian
 kết thúc</t>
  </si>
  <si>
    <t>Họ tên giảng viên</t>
  </si>
  <si>
    <t>Ghi chú</t>
  </si>
  <si>
    <t>thực hiện</t>
  </si>
  <si>
    <t>Cộng</t>
  </si>
  <si>
    <t>KHOA TẠI CHỨC</t>
  </si>
  <si>
    <t>KT.HIỆU TRƯỞNG</t>
  </si>
  <si>
    <t>NGƯỜI LẬP</t>
  </si>
  <si>
    <t xml:space="preserve"> TRƯỞNG KHOA</t>
  </si>
  <si>
    <t>P.HIỆU TRƯỞNG</t>
  </si>
  <si>
    <t>Trương Trung Thành</t>
  </si>
  <si>
    <t>Ths. Đỗ Quý Hiệp</t>
  </si>
  <si>
    <t xml:space="preserve">TS. Doãn Văn Thanh </t>
  </si>
  <si>
    <t>NGÀNH, CHUYÊN NGÀNH:  CÔNG NGHỆ KỸ THUẬT ĐIỆN, ĐIỆN TỬ</t>
  </si>
  <si>
    <t>Điện</t>
  </si>
  <si>
    <t>Kinh tế</t>
  </si>
  <si>
    <t>NGÀNH, CHUYÊN NGÀNH:  KẾ TOÁN</t>
  </si>
  <si>
    <t>NGÀNH, CHUYÊN NGÀNH:  KỸ THUẬT MỎ</t>
  </si>
  <si>
    <t>LLCT</t>
  </si>
  <si>
    <t>KHCB</t>
  </si>
  <si>
    <t>TĐ-ĐC</t>
  </si>
  <si>
    <t>CKĐL</t>
  </si>
  <si>
    <t>Thời gian thi</t>
  </si>
  <si>
    <t>Số ngày học + thi</t>
  </si>
  <si>
    <t>LỚP: ĐẠI HỌC VLVH CN KỸ THUẬT ĐIỆN K3</t>
  </si>
  <si>
    <t>LỚP: ĐẠI HỌC VLVH  KỸ THUẬT MỎ K3</t>
  </si>
  <si>
    <t>LỚP: ĐẠI HỌC VLVH  KẾ TOÁN 3</t>
  </si>
  <si>
    <t>Giảng đường: 4 tầng</t>
  </si>
  <si>
    <t xml:space="preserve">Số ngày học  </t>
  </si>
  <si>
    <t xml:space="preserve">NGÀNH, CHUYÊN NGÀNH:  KỸ THUẬT MỎ </t>
  </si>
  <si>
    <t>Ghi chú: Một ngày học 5 tiết, tuần học 5 ngày</t>
  </si>
  <si>
    <t>9 ngày học + 3 ngày thi</t>
  </si>
  <si>
    <t>NGÀNH, CHUYÊN NGÀNH:   CN KỸ THUẬT ĐIỆN</t>
  </si>
  <si>
    <t xml:space="preserve">LỚP: ĐẠI HỌC VLVH  KTM K4  </t>
  </si>
  <si>
    <t xml:space="preserve">NGÀNH, CHUYÊN NGÀNH:  KẾ TOÁN  </t>
  </si>
  <si>
    <t xml:space="preserve">Phòng học: </t>
  </si>
  <si>
    <t>12 ngày học + 3 ngày thi</t>
  </si>
  <si>
    <t>3 tuần</t>
  </si>
  <si>
    <t xml:space="preserve">LỚP: ĐẠI HỌC VLVH CNKTĐ K4  </t>
  </si>
  <si>
    <t xml:space="preserve">LỚP: ĐẠI HỌC VLVH KT K4  </t>
  </si>
  <si>
    <t>Kỳ 3</t>
  </si>
  <si>
    <t>15 ngày học + 3 ngày thi</t>
  </si>
  <si>
    <t>NGÀNH, CHUYÊN NGÀNH:   KỸ THUẬT MỎ</t>
  </si>
  <si>
    <t>LỚP: LT CĐ-ĐH  KTM VLVH  K6</t>
  </si>
  <si>
    <t>NGÀNH, CHUYÊN NGÀNH:   CN KỸ THUẬT TUYỂN KHOÁNG</t>
  </si>
  <si>
    <t>LỚP: LT CĐ-ĐH  KTTK VLVH  K6</t>
  </si>
  <si>
    <t>LỚP: LT CĐ-ĐH  CNKTĐ VLVH  K6</t>
  </si>
  <si>
    <t>NGÀNH, CHUYÊN NGÀNH:   CÔNG NGHỆ KỸ THUẬT ĐIỆN</t>
  </si>
  <si>
    <t>Giải tích mạch điện</t>
  </si>
  <si>
    <t>LỚP: LT CĐ-ĐH  KẾ TOÁN VLVH  K6</t>
  </si>
  <si>
    <t>NGÀNH, CHUYÊN NGÀNH:   KẾ TOÁN TỔNG HỢP</t>
  </si>
  <si>
    <t>2T</t>
  </si>
  <si>
    <t>10 ngày học +   thi</t>
  </si>
  <si>
    <t>Phòng học:   102</t>
  </si>
  <si>
    <t>LỚP  ĐH VLVH VĂN BẰNG HAI K3</t>
  </si>
  <si>
    <t>LỚP: ĐẠI HỌC VLVH  KỸ THUẬT MỎ VĂN BẰNG HAI K3</t>
  </si>
  <si>
    <t>Sử dụng NL tiết kiệm, hiệu quả</t>
  </si>
  <si>
    <t>Phương pháp tính</t>
  </si>
  <si>
    <t>Thời gian thực hiện từ: 03/08/2015</t>
  </si>
  <si>
    <t>10 ngày học +  thi</t>
  </si>
  <si>
    <t>Kết thúc:  25/12/2015</t>
  </si>
  <si>
    <t xml:space="preserve">Tổng số tuần  : </t>
  </si>
  <si>
    <t>Thực tập tốt nghiệp</t>
  </si>
  <si>
    <t>7 tuần</t>
  </si>
  <si>
    <t>Thống kê doanh nghiệp</t>
  </si>
  <si>
    <t>Quản trị kinh doanh</t>
  </si>
  <si>
    <t>6 tuần</t>
  </si>
  <si>
    <t>15 ngày học +   thi</t>
  </si>
  <si>
    <t>Toán kinh tế</t>
  </si>
  <si>
    <t>Nguyên lý thống kê</t>
  </si>
  <si>
    <t>21/12/2015</t>
  </si>
  <si>
    <t>Máy thủy khí</t>
  </si>
  <si>
    <t>Vật liệu công nghệ mỏ</t>
  </si>
  <si>
    <t>Khoan nổ mìn</t>
  </si>
  <si>
    <t>Mặt bằng sân công nghiệp</t>
  </si>
  <si>
    <t>Tổng số tuần  : 19</t>
  </si>
  <si>
    <t>Kết thúc:  31/12/2015</t>
  </si>
  <si>
    <t>31/12/2015</t>
  </si>
  <si>
    <t>Mỏ &amp;CT</t>
  </si>
  <si>
    <t>LỚP  ĐH VLVH KẾ TOÁN K5</t>
  </si>
  <si>
    <t>6 ngày học + thi</t>
  </si>
  <si>
    <t>9 ngày học + thi</t>
  </si>
  <si>
    <t>12 ngày học +  thi</t>
  </si>
  <si>
    <t xml:space="preserve">Phòng học:    </t>
  </si>
  <si>
    <t>Trắc địa phổ thông</t>
  </si>
  <si>
    <t>Học ghép 
cùng ĐH 
VLVH 
KTM K3</t>
  </si>
  <si>
    <t>LỚP: ĐẠI HỌC VLVH VB HAI CN KỸ THUẬT ĐIỆN K3</t>
  </si>
  <si>
    <t>Toán tài chính</t>
  </si>
  <si>
    <t>12 ngày học + thi</t>
  </si>
  <si>
    <t>Hoàng Văn Nghị</t>
  </si>
  <si>
    <t>Tống Thị Phượng</t>
  </si>
  <si>
    <t>Nguyễn Thị Trang</t>
  </si>
  <si>
    <t>Dương Thị Lan</t>
  </si>
  <si>
    <t>Hoàng Thị Mỹ</t>
  </si>
  <si>
    <t>Đoàn Thị Bích Thủy</t>
  </si>
  <si>
    <t>Lê Thị Thu Hoàng</t>
  </si>
  <si>
    <t>Đinh Đăng Định</t>
  </si>
  <si>
    <t>Nguyễn Thị Thùy</t>
  </si>
  <si>
    <t>Ghi chú: Một ngày học 10 tiết, học Thứ 7, Chủ nhật</t>
  </si>
  <si>
    <t>Bảo vệ rơle và tự động hóa</t>
  </si>
  <si>
    <t>Vận hành hệ thống điện</t>
  </si>
  <si>
    <t>Thi - Khóa luận tốt nghiệp</t>
  </si>
  <si>
    <t>1,5</t>
  </si>
  <si>
    <t>07/03/2016</t>
  </si>
  <si>
    <t>29/02/2016</t>
  </si>
  <si>
    <t>09/03/2016</t>
  </si>
  <si>
    <t>10/03/2016</t>
  </si>
  <si>
    <t>08/04/2016</t>
  </si>
  <si>
    <t>17/03/2016</t>
  </si>
  <si>
    <t>18/03/2016</t>
  </si>
  <si>
    <t>21/03/2016</t>
  </si>
  <si>
    <t>11/04/2016</t>
  </si>
  <si>
    <t>12/04/2016</t>
  </si>
  <si>
    <t>27/05/2016</t>
  </si>
  <si>
    <t>Thời gian thực hiện từ: 29/02/2016</t>
  </si>
  <si>
    <t>Kết thúc:  27/05/2016</t>
  </si>
  <si>
    <t>Tổng số tuần  : 13</t>
  </si>
  <si>
    <t>Thực hành kế toán tài chính DN</t>
  </si>
  <si>
    <t>29/04/2016</t>
  </si>
  <si>
    <t>02/05/2016</t>
  </si>
  <si>
    <t>17/06/2016</t>
  </si>
  <si>
    <t>Tổng số tuần  : 16</t>
  </si>
  <si>
    <t>Kết thúc: 17/06/2016</t>
  </si>
  <si>
    <t>Thực tập kỹ thuật viên</t>
  </si>
  <si>
    <t>5 tuần</t>
  </si>
  <si>
    <t>22/04/2016</t>
  </si>
  <si>
    <t>25/04/2016</t>
  </si>
  <si>
    <t>10/06/2016</t>
  </si>
  <si>
    <t>Kết thúc:  10/06/2016</t>
  </si>
  <si>
    <t>Tổng số tuần  : 15</t>
  </si>
  <si>
    <t>Thời gian thực hiện từ: 22/02/2016</t>
  </si>
  <si>
    <t>Thí nghiệm hóa học</t>
  </si>
  <si>
    <t>Thực tập sản xuất</t>
  </si>
  <si>
    <t>Máy tuyển khoáng</t>
  </si>
  <si>
    <t>4 tuần</t>
  </si>
  <si>
    <t>1 tuần</t>
  </si>
  <si>
    <t>22/02/2016</t>
  </si>
  <si>
    <t>05/03/2016</t>
  </si>
  <si>
    <t>06/03/2016</t>
  </si>
  <si>
    <t>19/03/2016</t>
  </si>
  <si>
    <t>20/03/2016</t>
  </si>
  <si>
    <t>10/04/2016</t>
  </si>
  <si>
    <t>09/04/2016</t>
  </si>
  <si>
    <t>07/05/2016</t>
  </si>
  <si>
    <t>08/05/2016</t>
  </si>
  <si>
    <t>09/05/2016</t>
  </si>
  <si>
    <t>Kết thúc:  17/06/2016</t>
  </si>
  <si>
    <t>Tài chính tiền tệ</t>
  </si>
  <si>
    <t>Pháp luật kinh tế</t>
  </si>
  <si>
    <t>Kết thúc:  03/06/2016</t>
  </si>
  <si>
    <t>08/03/2016</t>
  </si>
  <si>
    <t>11/03/2016</t>
  </si>
  <si>
    <t>14/03/2016</t>
  </si>
  <si>
    <t>29/03/2016</t>
  </si>
  <si>
    <t>01/04/2016</t>
  </si>
  <si>
    <t>04/04/2016</t>
  </si>
  <si>
    <t>19/04/2016</t>
  </si>
  <si>
    <t>10/05/2016</t>
  </si>
  <si>
    <t>13/05/2016</t>
  </si>
  <si>
    <t>16/05/2016</t>
  </si>
  <si>
    <t>31/05/2016</t>
  </si>
  <si>
    <t>03/06/2016</t>
  </si>
  <si>
    <t xml:space="preserve">NGÀNH, CHUYÊN NGÀNH:   KỸ THUẬT MỎ  </t>
  </si>
  <si>
    <t xml:space="preserve">LỚP ĐẠI HỌC VĂN BẰNG 2 K4  </t>
  </si>
  <si>
    <t>Thời gian thực hiện từ: 21/12/2015</t>
  </si>
  <si>
    <t>9 ngày học + 2 ngày thi</t>
  </si>
  <si>
    <t>LỚP  ĐẠI HỌC VLVH  K6</t>
  </si>
  <si>
    <t xml:space="preserve">NGÀNH, CHUYÊN NGÀNH:   CNKT ĐIỆN </t>
  </si>
  <si>
    <t>04/01/2016</t>
  </si>
  <si>
    <t>Kỳ 1</t>
  </si>
  <si>
    <t>Tổng số tuần  : 2</t>
  </si>
  <si>
    <t>Kỹ thuật số</t>
  </si>
  <si>
    <t>Ghép VB2 K2</t>
  </si>
  <si>
    <t>NGÀNH, CHUYÊN NGÀNH:   KẾ TOÁN</t>
  </si>
  <si>
    <t>Nhập môn xã hội học</t>
  </si>
  <si>
    <t>Đại cương về trái đất</t>
  </si>
  <si>
    <t>Kỹ thuật soạn thảo văn bản</t>
  </si>
  <si>
    <t>Thủy lực đại cương</t>
  </si>
  <si>
    <t>Toán chuyên đề 2</t>
  </si>
  <si>
    <t>LỚP  ĐH KTM VLVH  K5</t>
  </si>
  <si>
    <t>03/03/2016</t>
  </si>
  <si>
    <t>24/03/2016</t>
  </si>
  <si>
    <t>28/03/2016</t>
  </si>
  <si>
    <t>26/04/2015</t>
  </si>
  <si>
    <t>06/05/2016</t>
  </si>
  <si>
    <t>20/05/2016</t>
  </si>
  <si>
    <t>23/05/2016</t>
  </si>
  <si>
    <t>24/05/2016</t>
  </si>
  <si>
    <t>CNTT</t>
  </si>
  <si>
    <t>LỚP ĐH CNKTĐ VLVH  K5</t>
  </si>
  <si>
    <t xml:space="preserve">NGÀNH, CHUYÊN NGÀNH:   CÔNG NGHỆ KỸ THUẬT ĐIỆN </t>
  </si>
  <si>
    <t>Phương pháp luận NCKH</t>
  </si>
  <si>
    <t>23/03/2016</t>
  </si>
  <si>
    <t>17/05/2016</t>
  </si>
  <si>
    <t>01/06/2016</t>
  </si>
  <si>
    <t>Vi điều khiển</t>
  </si>
  <si>
    <t>Điện tử công suất</t>
  </si>
  <si>
    <t>Máy điện</t>
  </si>
  <si>
    <t>Truyển động điện</t>
  </si>
  <si>
    <t>Thiết bị điện</t>
  </si>
  <si>
    <t>Thực hành Máy điện- TĐĐ</t>
  </si>
  <si>
    <t>3T</t>
  </si>
  <si>
    <t>22/03/2016</t>
  </si>
  <si>
    <t>25/03/2016</t>
  </si>
  <si>
    <t>15/04/2016</t>
  </si>
  <si>
    <t>18/04/2016</t>
  </si>
  <si>
    <t>03/05/2016</t>
  </si>
  <si>
    <t>18/05/2016</t>
  </si>
  <si>
    <t>15 ngày học +  thi</t>
  </si>
  <si>
    <t>Kỳ 5</t>
  </si>
  <si>
    <t>Điện khí hóa xí nghiệp</t>
  </si>
  <si>
    <t>Cơ lý đá</t>
  </si>
  <si>
    <t>Vận tải mỏ</t>
  </si>
  <si>
    <t>05/04/2016</t>
  </si>
  <si>
    <t>26/04/2016</t>
  </si>
  <si>
    <t>11/05/2016</t>
  </si>
  <si>
    <t>12/05/2016</t>
  </si>
  <si>
    <t>19/05/2016</t>
  </si>
  <si>
    <t>13/06/2016</t>
  </si>
  <si>
    <t>Kết thúc:  13/06/2016</t>
  </si>
  <si>
    <t>Tài chính doanh nghiệp</t>
  </si>
  <si>
    <t>Thuế</t>
  </si>
  <si>
    <t>Marketing căn bản</t>
  </si>
  <si>
    <t>Kế toán tài chính DN 1</t>
  </si>
  <si>
    <t>Kiểm toán căn bản</t>
  </si>
  <si>
    <t>Tin học kế toán</t>
  </si>
  <si>
    <t>Kế toán hành chính sự nghiệp</t>
  </si>
  <si>
    <t>Lập và phân tích dự án ĐT</t>
  </si>
  <si>
    <t>Phân tích tài chính và HĐKD</t>
  </si>
  <si>
    <t>Kỳ 7</t>
  </si>
  <si>
    <t>05/05/2016</t>
  </si>
  <si>
    <t>18 ngày học +   thi</t>
  </si>
  <si>
    <t>Kết thúc: 13/06/2016</t>
  </si>
  <si>
    <t>Công nghệ khai thác mỏ</t>
  </si>
  <si>
    <t>Thiết bị mỏ hầm lò</t>
  </si>
  <si>
    <t>An toàn mỏ hầm lò</t>
  </si>
  <si>
    <t>Nguyên lý thiết kế hầm lò</t>
  </si>
  <si>
    <t>Khai thác quặng hầm lò</t>
  </si>
  <si>
    <t>Tham quan xí nghiệp</t>
  </si>
  <si>
    <t>Thực tập SX lò chuẩn bị</t>
  </si>
  <si>
    <t>1T</t>
  </si>
  <si>
    <t>5T</t>
  </si>
  <si>
    <t>Tổng số tuần  : 17</t>
  </si>
  <si>
    <t>04/05/2016</t>
  </si>
  <si>
    <t xml:space="preserve">Ngôn ngữ lập trình </t>
  </si>
  <si>
    <t>Điều khiển lập trình</t>
  </si>
  <si>
    <t>Thực tập đo lường cảm biến</t>
  </si>
  <si>
    <t>Đồ án học phần 1</t>
  </si>
  <si>
    <t>Thực tập vi xử lý, vi điều khiển</t>
  </si>
  <si>
    <t>Thiết kế với máy tính (CAD)</t>
  </si>
  <si>
    <t>Tính toán sửa chữa dây quấn md</t>
  </si>
  <si>
    <t>02/03/2016</t>
  </si>
  <si>
    <t>15/03/2016</t>
  </si>
  <si>
    <t>30/05/2016</t>
  </si>
  <si>
    <t>5 ngày học +  thi</t>
  </si>
  <si>
    <t>9 ngày học +  thi</t>
  </si>
  <si>
    <t>6 ngày học +  thi</t>
  </si>
  <si>
    <t>15 ngày học + thi</t>
  </si>
  <si>
    <t>08/06/2016</t>
  </si>
  <si>
    <t>18 ngày học +  thi</t>
  </si>
  <si>
    <t xml:space="preserve"> 3 tuần</t>
  </si>
  <si>
    <t>6 ngày học+ thi</t>
  </si>
  <si>
    <t>5 ngày học + thi</t>
  </si>
  <si>
    <t>20 ngày học+ thi</t>
  </si>
  <si>
    <t>30 ngày học +   thi</t>
  </si>
  <si>
    <t>Thực hành đo lường điện, đt</t>
  </si>
  <si>
    <t>Kỹ thuật điện, điện tử</t>
  </si>
  <si>
    <t>Ghép KT K5</t>
  </si>
  <si>
    <t>Ghép KT K4</t>
  </si>
  <si>
    <t>Toán cao cấp 1</t>
  </si>
  <si>
    <t>Toán cao cấp 2</t>
  </si>
  <si>
    <t>Những NLCB của CN MLN</t>
  </si>
  <si>
    <t>Tư tưởng Hồ Chí Minh</t>
  </si>
  <si>
    <t>Vật lý đại cương</t>
  </si>
  <si>
    <t>Hóa học đại cương</t>
  </si>
  <si>
    <t>06/10/2016</t>
  </si>
  <si>
    <t>16/10/2016</t>
  </si>
  <si>
    <t>17/10/2016</t>
  </si>
  <si>
    <t>18 ngày học + thi</t>
  </si>
  <si>
    <t>21 ngày học + thi</t>
  </si>
  <si>
    <t>06/06/2016</t>
  </si>
  <si>
    <t>16/06/2016</t>
  </si>
  <si>
    <t>Phạm Thu Trà</t>
  </si>
  <si>
    <t>Trần Thị Thu Lan</t>
  </si>
  <si>
    <t>Đặng Thị Thu Giang</t>
  </si>
  <si>
    <t>Vũ Thị Lan</t>
  </si>
  <si>
    <t xml:space="preserve"> Trần Hoàng Tùng</t>
  </si>
  <si>
    <t>Nguyễn Thị Thu Hà</t>
  </si>
  <si>
    <t>Vũ Thị Phượng</t>
  </si>
  <si>
    <t xml:space="preserve"> Đỗ Thị Mơ</t>
  </si>
  <si>
    <t>Nguyễn Thị  Thương Huyền</t>
  </si>
  <si>
    <t>Nguyễn Thị Thủy</t>
  </si>
  <si>
    <t>Nguyễn Phương Thúy</t>
  </si>
  <si>
    <t>Nguyễn Thanh Hằng</t>
  </si>
  <si>
    <t>Lê Xuân Hương</t>
  </si>
  <si>
    <t>Vũ Thị Duyên</t>
  </si>
  <si>
    <t>Trần Thị Mây</t>
  </si>
  <si>
    <t>Trần Hoàng Tùng</t>
  </si>
  <si>
    <t>Đỗ Văn Mạnh</t>
  </si>
  <si>
    <t>Bùi Thanh Nhu</t>
  </si>
  <si>
    <t>Đào Đức Hùng</t>
  </si>
  <si>
    <t>Đoàn Thị Như Quỳnh</t>
  </si>
  <si>
    <t>Lê Quyết Thắng</t>
  </si>
  <si>
    <t>Nguyễn Thanh Huyền</t>
  </si>
  <si>
    <t>Trần Thị Thùy Dung</t>
  </si>
  <si>
    <t>Trần Văn Liêm</t>
  </si>
  <si>
    <t>Phạm Thuý Hằng</t>
  </si>
  <si>
    <t>Bùi Thị Hồng Vân</t>
  </si>
  <si>
    <t>Nguyễn Thị Thu Hương</t>
  </si>
  <si>
    <t>Đỗ Văn Vang</t>
  </si>
  <si>
    <t>Vũ Văn Hùng</t>
  </si>
  <si>
    <t>Nguyễn Thanh Tùng</t>
  </si>
  <si>
    <t>Trần Thanh Tuyền</t>
  </si>
  <si>
    <t>Nguyễn Thị Thương Duyên</t>
  </si>
  <si>
    <t>Bùi Kim Dung</t>
  </si>
  <si>
    <t>Nguyễn Thị Thanh</t>
  </si>
  <si>
    <t>Lê Thị Bình Minh</t>
  </si>
  <si>
    <t>Phạm Thị Thủy</t>
  </si>
  <si>
    <t>Nguyễn Thị Thanh Hà</t>
  </si>
  <si>
    <t>Kim Anh + Mỹ Lương</t>
  </si>
  <si>
    <t>Phạm Hải Châu</t>
  </si>
  <si>
    <t>Nguyễn Thị Thu Hằng</t>
  </si>
  <si>
    <t>Phạm Thị Miến</t>
  </si>
  <si>
    <t>Phạm Thị Lệ Ngọc</t>
  </si>
  <si>
    <t>Nguyễn Thị Diện</t>
  </si>
  <si>
    <t>Trần Văn Duyệt</t>
  </si>
  <si>
    <t>Tạ Văn Kiên</t>
  </si>
  <si>
    <t>Vũ Đình Trọng</t>
  </si>
  <si>
    <t>Nguyễn Mạnh Tường</t>
  </si>
  <si>
    <t>Hồ Trung Sỹ</t>
  </si>
  <si>
    <t>Nguyễn Ngọc Minh</t>
  </si>
  <si>
    <t xml:space="preserve"> Đoàn Quang Thế</t>
  </si>
  <si>
    <t>Khương Phúc Lợi</t>
  </si>
  <si>
    <t>25 ngày học +  thi</t>
  </si>
  <si>
    <t>Vũ Đức Quyết</t>
  </si>
  <si>
    <t>Vũ Thị Ngọc</t>
  </si>
  <si>
    <t>Vũ Ngọc Thuần</t>
  </si>
  <si>
    <t>Đặng Ngọc Huy</t>
  </si>
  <si>
    <t>Phạm Hữu Chiến</t>
  </si>
  <si>
    <t>Lê Văn Tùng</t>
  </si>
  <si>
    <t>Thời gian thực hiện từ: 22/03/2016</t>
  </si>
  <si>
    <t>Kế toán DN thương mại dịch vụ</t>
  </si>
  <si>
    <t>26/05/2016</t>
  </si>
  <si>
    <t>20/06/2016</t>
  </si>
  <si>
    <t>Ghép KT K3</t>
  </si>
  <si>
    <t>Ghép B2 K3,4</t>
  </si>
  <si>
    <t>GhépB2K4</t>
  </si>
  <si>
    <t>NGÀNH, CHUYÊN NGÀNH:   CÔNG NGHỆ KỸ THUẬT ĐiỆN</t>
  </si>
  <si>
    <t>Ghép KTM K4</t>
  </si>
  <si>
    <t>Ghép KTĐK3</t>
  </si>
  <si>
    <t>Cung cấp điện</t>
  </si>
  <si>
    <t>Ghép với 
ĐH KTĐ K4</t>
  </si>
  <si>
    <t>Ghép VB2K4</t>
  </si>
  <si>
    <t>Ghép VB2K3</t>
  </si>
  <si>
    <t xml:space="preserve">Phòng học :    </t>
  </si>
  <si>
    <t xml:space="preserve">Phòng học :  </t>
  </si>
  <si>
    <t xml:space="preserve">Phòng học  </t>
  </si>
  <si>
    <t xml:space="preserve">Phòng học: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</si>
</sst>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2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4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2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49" fontId="0" fillId="0" borderId="29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417</xdr:row>
      <xdr:rowOff>0</xdr:rowOff>
    </xdr:from>
    <xdr:to>
      <xdr:col>14</xdr:col>
      <xdr:colOff>257175</xdr:colOff>
      <xdr:row>417</xdr:row>
      <xdr:rowOff>0</xdr:rowOff>
    </xdr:to>
    <xdr:pic>
      <xdr:nvPicPr>
        <xdr:cNvPr id="1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892397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417</xdr:row>
      <xdr:rowOff>0</xdr:rowOff>
    </xdr:from>
    <xdr:to>
      <xdr:col>2</xdr:col>
      <xdr:colOff>428625</xdr:colOff>
      <xdr:row>417</xdr:row>
      <xdr:rowOff>0</xdr:rowOff>
    </xdr:to>
    <xdr:pic>
      <xdr:nvPicPr>
        <xdr:cNvPr id="2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892397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451</xdr:row>
      <xdr:rowOff>0</xdr:rowOff>
    </xdr:from>
    <xdr:to>
      <xdr:col>14</xdr:col>
      <xdr:colOff>257175</xdr:colOff>
      <xdr:row>451</xdr:row>
      <xdr:rowOff>0</xdr:rowOff>
    </xdr:to>
    <xdr:pic>
      <xdr:nvPicPr>
        <xdr:cNvPr id="3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966311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451</xdr:row>
      <xdr:rowOff>0</xdr:rowOff>
    </xdr:from>
    <xdr:to>
      <xdr:col>2</xdr:col>
      <xdr:colOff>428625</xdr:colOff>
      <xdr:row>451</xdr:row>
      <xdr:rowOff>0</xdr:rowOff>
    </xdr:to>
    <xdr:pic>
      <xdr:nvPicPr>
        <xdr:cNvPr id="4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966311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483</xdr:row>
      <xdr:rowOff>0</xdr:rowOff>
    </xdr:from>
    <xdr:to>
      <xdr:col>14</xdr:col>
      <xdr:colOff>257175</xdr:colOff>
      <xdr:row>483</xdr:row>
      <xdr:rowOff>0</xdr:rowOff>
    </xdr:to>
    <xdr:pic>
      <xdr:nvPicPr>
        <xdr:cNvPr id="5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034986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483</xdr:row>
      <xdr:rowOff>0</xdr:rowOff>
    </xdr:from>
    <xdr:to>
      <xdr:col>2</xdr:col>
      <xdr:colOff>428625</xdr:colOff>
      <xdr:row>483</xdr:row>
      <xdr:rowOff>0</xdr:rowOff>
    </xdr:to>
    <xdr:pic>
      <xdr:nvPicPr>
        <xdr:cNvPr id="6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0349865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515</xdr:row>
      <xdr:rowOff>0</xdr:rowOff>
    </xdr:from>
    <xdr:to>
      <xdr:col>14</xdr:col>
      <xdr:colOff>257175</xdr:colOff>
      <xdr:row>515</xdr:row>
      <xdr:rowOff>0</xdr:rowOff>
    </xdr:to>
    <xdr:pic>
      <xdr:nvPicPr>
        <xdr:cNvPr id="7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104138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515</xdr:row>
      <xdr:rowOff>0</xdr:rowOff>
    </xdr:from>
    <xdr:to>
      <xdr:col>2</xdr:col>
      <xdr:colOff>428625</xdr:colOff>
      <xdr:row>515</xdr:row>
      <xdr:rowOff>0</xdr:rowOff>
    </xdr:to>
    <xdr:pic>
      <xdr:nvPicPr>
        <xdr:cNvPr id="8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04138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550</xdr:row>
      <xdr:rowOff>0</xdr:rowOff>
    </xdr:from>
    <xdr:to>
      <xdr:col>14</xdr:col>
      <xdr:colOff>257175</xdr:colOff>
      <xdr:row>550</xdr:row>
      <xdr:rowOff>0</xdr:rowOff>
    </xdr:to>
    <xdr:pic>
      <xdr:nvPicPr>
        <xdr:cNvPr id="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179861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550</xdr:row>
      <xdr:rowOff>0</xdr:rowOff>
    </xdr:from>
    <xdr:to>
      <xdr:col>2</xdr:col>
      <xdr:colOff>428625</xdr:colOff>
      <xdr:row>550</xdr:row>
      <xdr:rowOff>0</xdr:rowOff>
    </xdr:to>
    <xdr:pic>
      <xdr:nvPicPr>
        <xdr:cNvPr id="10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1798617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687</xdr:row>
      <xdr:rowOff>0</xdr:rowOff>
    </xdr:from>
    <xdr:to>
      <xdr:col>14</xdr:col>
      <xdr:colOff>257175</xdr:colOff>
      <xdr:row>687</xdr:row>
      <xdr:rowOff>0</xdr:rowOff>
    </xdr:to>
    <xdr:pic>
      <xdr:nvPicPr>
        <xdr:cNvPr id="1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6464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687</xdr:row>
      <xdr:rowOff>0</xdr:rowOff>
    </xdr:from>
    <xdr:to>
      <xdr:col>2</xdr:col>
      <xdr:colOff>428625</xdr:colOff>
      <xdr:row>687</xdr:row>
      <xdr:rowOff>0</xdr:rowOff>
    </xdr:to>
    <xdr:pic>
      <xdr:nvPicPr>
        <xdr:cNvPr id="12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6464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725</xdr:row>
      <xdr:rowOff>0</xdr:rowOff>
    </xdr:from>
    <xdr:to>
      <xdr:col>14</xdr:col>
      <xdr:colOff>257175</xdr:colOff>
      <xdr:row>725</xdr:row>
      <xdr:rowOff>0</xdr:rowOff>
    </xdr:to>
    <xdr:pic>
      <xdr:nvPicPr>
        <xdr:cNvPr id="1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50467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725</xdr:row>
      <xdr:rowOff>0</xdr:rowOff>
    </xdr:from>
    <xdr:to>
      <xdr:col>2</xdr:col>
      <xdr:colOff>428625</xdr:colOff>
      <xdr:row>725</xdr:row>
      <xdr:rowOff>0</xdr:rowOff>
    </xdr:to>
    <xdr:pic>
      <xdr:nvPicPr>
        <xdr:cNvPr id="14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50467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647</xdr:row>
      <xdr:rowOff>0</xdr:rowOff>
    </xdr:from>
    <xdr:to>
      <xdr:col>14</xdr:col>
      <xdr:colOff>257175</xdr:colOff>
      <xdr:row>647</xdr:row>
      <xdr:rowOff>0</xdr:rowOff>
    </xdr:to>
    <xdr:pic>
      <xdr:nvPicPr>
        <xdr:cNvPr id="1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388459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647</xdr:row>
      <xdr:rowOff>0</xdr:rowOff>
    </xdr:from>
    <xdr:to>
      <xdr:col>2</xdr:col>
      <xdr:colOff>428625</xdr:colOff>
      <xdr:row>647</xdr:row>
      <xdr:rowOff>0</xdr:rowOff>
    </xdr:to>
    <xdr:pic>
      <xdr:nvPicPr>
        <xdr:cNvPr id="16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88459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681</xdr:row>
      <xdr:rowOff>0</xdr:rowOff>
    </xdr:from>
    <xdr:to>
      <xdr:col>14</xdr:col>
      <xdr:colOff>257175</xdr:colOff>
      <xdr:row>681</xdr:row>
      <xdr:rowOff>0</xdr:rowOff>
    </xdr:to>
    <xdr:pic>
      <xdr:nvPicPr>
        <xdr:cNvPr id="17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4463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681</xdr:row>
      <xdr:rowOff>0</xdr:rowOff>
    </xdr:from>
    <xdr:to>
      <xdr:col>2</xdr:col>
      <xdr:colOff>428625</xdr:colOff>
      <xdr:row>681</xdr:row>
      <xdr:rowOff>0</xdr:rowOff>
    </xdr:to>
    <xdr:pic>
      <xdr:nvPicPr>
        <xdr:cNvPr id="18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44637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681</xdr:row>
      <xdr:rowOff>0</xdr:rowOff>
    </xdr:from>
    <xdr:to>
      <xdr:col>14</xdr:col>
      <xdr:colOff>257175</xdr:colOff>
      <xdr:row>681</xdr:row>
      <xdr:rowOff>0</xdr:rowOff>
    </xdr:to>
    <xdr:pic>
      <xdr:nvPicPr>
        <xdr:cNvPr id="19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244637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681</xdr:row>
      <xdr:rowOff>0</xdr:rowOff>
    </xdr:from>
    <xdr:to>
      <xdr:col>2</xdr:col>
      <xdr:colOff>428625</xdr:colOff>
      <xdr:row>681</xdr:row>
      <xdr:rowOff>0</xdr:rowOff>
    </xdr:to>
    <xdr:pic>
      <xdr:nvPicPr>
        <xdr:cNvPr id="20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244637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720</xdr:row>
      <xdr:rowOff>0</xdr:rowOff>
    </xdr:from>
    <xdr:to>
      <xdr:col>14</xdr:col>
      <xdr:colOff>257175</xdr:colOff>
      <xdr:row>720</xdr:row>
      <xdr:rowOff>0</xdr:rowOff>
    </xdr:to>
    <xdr:pic>
      <xdr:nvPicPr>
        <xdr:cNvPr id="2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4504670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720</xdr:row>
      <xdr:rowOff>0</xdr:rowOff>
    </xdr:from>
    <xdr:to>
      <xdr:col>2</xdr:col>
      <xdr:colOff>428625</xdr:colOff>
      <xdr:row>720</xdr:row>
      <xdr:rowOff>0</xdr:rowOff>
    </xdr:to>
    <xdr:pic>
      <xdr:nvPicPr>
        <xdr:cNvPr id="22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4504670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613</xdr:row>
      <xdr:rowOff>0</xdr:rowOff>
    </xdr:from>
    <xdr:to>
      <xdr:col>14</xdr:col>
      <xdr:colOff>257175</xdr:colOff>
      <xdr:row>613</xdr:row>
      <xdr:rowOff>0</xdr:rowOff>
    </xdr:to>
    <xdr:pic>
      <xdr:nvPicPr>
        <xdr:cNvPr id="23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31578350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613</xdr:row>
      <xdr:rowOff>0</xdr:rowOff>
    </xdr:from>
    <xdr:to>
      <xdr:col>2</xdr:col>
      <xdr:colOff>428625</xdr:colOff>
      <xdr:row>613</xdr:row>
      <xdr:rowOff>0</xdr:rowOff>
    </xdr:to>
    <xdr:pic>
      <xdr:nvPicPr>
        <xdr:cNvPr id="24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31578350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238125</xdr:colOff>
      <xdr:row>581</xdr:row>
      <xdr:rowOff>0</xdr:rowOff>
    </xdr:from>
    <xdr:to>
      <xdr:col>14</xdr:col>
      <xdr:colOff>257175</xdr:colOff>
      <xdr:row>581</xdr:row>
      <xdr:rowOff>0</xdr:rowOff>
    </xdr:to>
    <xdr:pic>
      <xdr:nvPicPr>
        <xdr:cNvPr id="2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24710825"/>
          <a:ext cx="1581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581</xdr:row>
      <xdr:rowOff>0</xdr:rowOff>
    </xdr:from>
    <xdr:to>
      <xdr:col>2</xdr:col>
      <xdr:colOff>428625</xdr:colOff>
      <xdr:row>581</xdr:row>
      <xdr:rowOff>0</xdr:rowOff>
    </xdr:to>
    <xdr:pic>
      <xdr:nvPicPr>
        <xdr:cNvPr id="26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24710825"/>
          <a:ext cx="1257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5"/>
  <sheetViews>
    <sheetView tabSelected="1" zoomScale="90" zoomScaleNormal="90" workbookViewId="0" topLeftCell="A609">
      <selection activeCell="G21" sqref="G21"/>
    </sheetView>
  </sheetViews>
  <sheetFormatPr defaultColWidth="9.00390625" defaultRowHeight="15.75"/>
  <cols>
    <col min="1" max="1" width="4.00390625" style="1" customWidth="1"/>
    <col min="2" max="2" width="10.25390625" style="1" customWidth="1"/>
    <col min="3" max="3" width="17.00390625" style="1" customWidth="1"/>
    <col min="4" max="4" width="7.875" style="1" customWidth="1"/>
    <col min="5" max="5" width="9.375" style="1" customWidth="1"/>
    <col min="6" max="6" width="10.625" style="1" customWidth="1"/>
    <col min="7" max="7" width="11.875" style="1" customWidth="1"/>
    <col min="8" max="8" width="12.375" style="1" customWidth="1"/>
    <col min="9" max="9" width="23.75390625" style="2" customWidth="1"/>
    <col min="10" max="10" width="6.00390625" style="1" customWidth="1"/>
    <col min="11" max="11" width="5.875" style="1" customWidth="1"/>
    <col min="12" max="12" width="5.75390625" style="1" customWidth="1"/>
    <col min="13" max="13" width="4.625" style="2" customWidth="1"/>
    <col min="14" max="14" width="4.25390625" style="1" customWidth="1"/>
    <col min="15" max="15" width="13.00390625" style="1" customWidth="1"/>
    <col min="16" max="16" width="10.75390625" style="1" customWidth="1"/>
    <col min="17" max="17" width="8.75390625" style="1" bestFit="1" customWidth="1"/>
    <col min="18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5"/>
      <c r="G1" s="5"/>
      <c r="H1" s="85" t="s">
        <v>1</v>
      </c>
      <c r="I1" s="85"/>
      <c r="J1" s="85"/>
      <c r="K1" s="85"/>
      <c r="L1" s="85"/>
      <c r="M1" s="85"/>
      <c r="N1" s="85"/>
      <c r="O1" s="85"/>
      <c r="P1" s="55"/>
    </row>
    <row r="2" spans="1:16" ht="15.75">
      <c r="A2" s="5" t="s">
        <v>2</v>
      </c>
      <c r="B2" s="5"/>
      <c r="C2" s="5"/>
      <c r="D2" s="5"/>
      <c r="E2" s="5"/>
      <c r="F2" s="6"/>
      <c r="G2" s="6"/>
      <c r="H2" s="85" t="s">
        <v>3</v>
      </c>
      <c r="I2" s="85"/>
      <c r="J2" s="85"/>
      <c r="K2" s="85"/>
      <c r="L2" s="85"/>
      <c r="M2" s="85"/>
      <c r="N2" s="85"/>
      <c r="O2" s="85"/>
      <c r="P2" s="55"/>
    </row>
    <row r="3" spans="2:16" ht="15.75">
      <c r="B3" s="7"/>
      <c r="O3" s="8"/>
      <c r="P3" s="8"/>
    </row>
    <row r="4" spans="3:16" ht="15.75">
      <c r="C4" s="3" t="s">
        <v>36</v>
      </c>
      <c r="H4" s="3" t="s">
        <v>25</v>
      </c>
      <c r="P4" s="7"/>
    </row>
    <row r="5" spans="3:16" ht="15.75">
      <c r="C5" s="3" t="s">
        <v>142</v>
      </c>
      <c r="H5" s="3" t="s">
        <v>231</v>
      </c>
      <c r="K5" s="3" t="s">
        <v>73</v>
      </c>
      <c r="N5" s="3">
        <f>E18</f>
        <v>16</v>
      </c>
      <c r="P5" s="7"/>
    </row>
    <row r="6" spans="3:16" ht="15.75">
      <c r="C6" s="3" t="s">
        <v>241</v>
      </c>
      <c r="F6" s="1" t="s">
        <v>4</v>
      </c>
      <c r="H6" s="3" t="s">
        <v>5</v>
      </c>
      <c r="K6" s="3"/>
      <c r="N6" s="3"/>
      <c r="P6" s="7"/>
    </row>
    <row r="7" spans="3:16" ht="15.75">
      <c r="C7" s="3" t="s">
        <v>6</v>
      </c>
      <c r="H7" s="3" t="s">
        <v>39</v>
      </c>
      <c r="P7" s="7"/>
    </row>
    <row r="8" spans="1:16" ht="21.75" customHeight="1">
      <c r="A8" s="93" t="s">
        <v>7</v>
      </c>
      <c r="B8" s="94" t="s">
        <v>8</v>
      </c>
      <c r="C8" s="95"/>
      <c r="D8" s="83" t="s">
        <v>9</v>
      </c>
      <c r="E8" s="9" t="s">
        <v>10</v>
      </c>
      <c r="F8" s="83" t="s">
        <v>11</v>
      </c>
      <c r="G8" s="83" t="s">
        <v>12</v>
      </c>
      <c r="H8" s="80" t="s">
        <v>34</v>
      </c>
      <c r="I8" s="95" t="s">
        <v>13</v>
      </c>
      <c r="J8" s="98" t="s">
        <v>35</v>
      </c>
      <c r="K8" s="94"/>
      <c r="L8" s="94"/>
      <c r="M8" s="94"/>
      <c r="N8" s="95"/>
      <c r="O8" s="80" t="s">
        <v>14</v>
      </c>
      <c r="P8" s="31"/>
    </row>
    <row r="9" spans="1:16" ht="20.25" customHeight="1">
      <c r="A9" s="93"/>
      <c r="B9" s="96"/>
      <c r="C9" s="97"/>
      <c r="D9" s="82"/>
      <c r="E9" s="11" t="s">
        <v>15</v>
      </c>
      <c r="F9" s="82"/>
      <c r="G9" s="82"/>
      <c r="H9" s="82"/>
      <c r="I9" s="97"/>
      <c r="J9" s="99"/>
      <c r="K9" s="96"/>
      <c r="L9" s="96"/>
      <c r="M9" s="96"/>
      <c r="N9" s="97"/>
      <c r="O9" s="82"/>
      <c r="P9" s="31"/>
    </row>
    <row r="10" spans="1:16" ht="19.5" customHeight="1">
      <c r="A10" s="12">
        <v>1</v>
      </c>
      <c r="B10" s="33" t="s">
        <v>256</v>
      </c>
      <c r="C10" s="13"/>
      <c r="D10" s="43">
        <v>30</v>
      </c>
      <c r="E10" s="12">
        <v>1.5</v>
      </c>
      <c r="F10" s="29" t="s">
        <v>148</v>
      </c>
      <c r="G10" s="14" t="s">
        <v>116</v>
      </c>
      <c r="H10" s="14" t="s">
        <v>263</v>
      </c>
      <c r="I10" s="28" t="s">
        <v>317</v>
      </c>
      <c r="J10" s="89" t="s">
        <v>92</v>
      </c>
      <c r="K10" s="90"/>
      <c r="L10" s="90"/>
      <c r="M10" s="90"/>
      <c r="N10" s="91"/>
      <c r="O10" s="80" t="s">
        <v>365</v>
      </c>
      <c r="P10" s="32"/>
    </row>
    <row r="11" spans="1:16" ht="19.5" customHeight="1">
      <c r="A11" s="12">
        <v>2</v>
      </c>
      <c r="B11" s="33" t="s">
        <v>257</v>
      </c>
      <c r="C11" s="36"/>
      <c r="D11" s="43">
        <v>45</v>
      </c>
      <c r="E11" s="12">
        <v>2.5</v>
      </c>
      <c r="F11" s="14" t="s">
        <v>192</v>
      </c>
      <c r="G11" s="14" t="s">
        <v>264</v>
      </c>
      <c r="H11" s="14" t="s">
        <v>121</v>
      </c>
      <c r="I11" s="28" t="s">
        <v>349</v>
      </c>
      <c r="J11" s="89" t="s">
        <v>93</v>
      </c>
      <c r="K11" s="90"/>
      <c r="L11" s="90"/>
      <c r="M11" s="90"/>
      <c r="N11" s="91"/>
      <c r="O11" s="81"/>
      <c r="P11" s="32"/>
    </row>
    <row r="12" spans="1:16" ht="19.5" customHeight="1">
      <c r="A12" s="12">
        <v>3</v>
      </c>
      <c r="B12" s="33" t="s">
        <v>258</v>
      </c>
      <c r="C12" s="36"/>
      <c r="D12" s="43" t="s">
        <v>213</v>
      </c>
      <c r="E12" s="12">
        <v>3</v>
      </c>
      <c r="F12" s="14" t="s">
        <v>122</v>
      </c>
      <c r="G12" s="14" t="s">
        <v>119</v>
      </c>
      <c r="H12" s="14" t="s">
        <v>119</v>
      </c>
      <c r="I12" s="28" t="s">
        <v>350</v>
      </c>
      <c r="J12" s="89" t="s">
        <v>220</v>
      </c>
      <c r="K12" s="90"/>
      <c r="L12" s="90"/>
      <c r="M12" s="90"/>
      <c r="N12" s="91"/>
      <c r="O12" s="81"/>
      <c r="P12" s="32"/>
    </row>
    <row r="13" spans="1:16" ht="19.5" customHeight="1">
      <c r="A13" s="12">
        <v>4</v>
      </c>
      <c r="B13" s="33" t="s">
        <v>259</v>
      </c>
      <c r="C13" s="36"/>
      <c r="D13" s="43">
        <v>1</v>
      </c>
      <c r="E13" s="12">
        <v>1</v>
      </c>
      <c r="F13" s="14" t="s">
        <v>123</v>
      </c>
      <c r="G13" s="14" t="s">
        <v>216</v>
      </c>
      <c r="H13" s="14" t="s">
        <v>216</v>
      </c>
      <c r="I13" s="28" t="s">
        <v>325</v>
      </c>
      <c r="J13" s="89" t="s">
        <v>266</v>
      </c>
      <c r="K13" s="90"/>
      <c r="L13" s="90"/>
      <c r="M13" s="90"/>
      <c r="N13" s="91"/>
      <c r="O13" s="81"/>
      <c r="P13" s="32"/>
    </row>
    <row r="14" spans="1:16" ht="19.5" customHeight="1">
      <c r="A14" s="12">
        <v>5</v>
      </c>
      <c r="B14" s="33" t="s">
        <v>260</v>
      </c>
      <c r="C14" s="36"/>
      <c r="D14" s="43" t="s">
        <v>63</v>
      </c>
      <c r="E14" s="12">
        <v>2</v>
      </c>
      <c r="F14" s="14" t="s">
        <v>217</v>
      </c>
      <c r="G14" s="14" t="s">
        <v>130</v>
      </c>
      <c r="H14" s="14" t="s">
        <v>130</v>
      </c>
      <c r="I14" s="28" t="s">
        <v>350</v>
      </c>
      <c r="J14" s="89" t="s">
        <v>71</v>
      </c>
      <c r="K14" s="90"/>
      <c r="L14" s="90"/>
      <c r="M14" s="90"/>
      <c r="N14" s="91"/>
      <c r="O14" s="81"/>
      <c r="P14" s="32"/>
    </row>
    <row r="15" spans="1:16" ht="19.5" customHeight="1">
      <c r="A15" s="12">
        <v>6</v>
      </c>
      <c r="B15" s="33" t="s">
        <v>111</v>
      </c>
      <c r="C15" s="36"/>
      <c r="D15" s="43">
        <v>45</v>
      </c>
      <c r="E15" s="12">
        <v>2</v>
      </c>
      <c r="F15" s="14" t="s">
        <v>131</v>
      </c>
      <c r="G15" s="14" t="s">
        <v>228</v>
      </c>
      <c r="H15" s="14" t="s">
        <v>171</v>
      </c>
      <c r="I15" s="28" t="s">
        <v>106</v>
      </c>
      <c r="J15" s="89" t="s">
        <v>267</v>
      </c>
      <c r="K15" s="90"/>
      <c r="L15" s="90"/>
      <c r="M15" s="90"/>
      <c r="N15" s="91"/>
      <c r="O15" s="82"/>
      <c r="P15" s="32"/>
    </row>
    <row r="16" spans="1:16" ht="19.5" customHeight="1">
      <c r="A16" s="12">
        <v>7</v>
      </c>
      <c r="B16" s="33" t="s">
        <v>261</v>
      </c>
      <c r="C16" s="36"/>
      <c r="D16" s="43">
        <v>45</v>
      </c>
      <c r="E16" s="12">
        <v>2</v>
      </c>
      <c r="F16" s="14" t="s">
        <v>205</v>
      </c>
      <c r="G16" s="14" t="s">
        <v>125</v>
      </c>
      <c r="H16" s="14" t="s">
        <v>265</v>
      </c>
      <c r="I16" s="28" t="s">
        <v>324</v>
      </c>
      <c r="J16" s="89" t="s">
        <v>93</v>
      </c>
      <c r="K16" s="90"/>
      <c r="L16" s="90"/>
      <c r="M16" s="90"/>
      <c r="N16" s="91"/>
      <c r="O16" s="12" t="s">
        <v>26</v>
      </c>
      <c r="P16" s="32"/>
    </row>
    <row r="17" spans="1:16" ht="19.5" customHeight="1">
      <c r="A17" s="12">
        <v>8</v>
      </c>
      <c r="B17" s="33" t="s">
        <v>262</v>
      </c>
      <c r="C17" s="36"/>
      <c r="D17" s="43">
        <v>45</v>
      </c>
      <c r="E17" s="12">
        <v>2</v>
      </c>
      <c r="F17" s="14" t="s">
        <v>172</v>
      </c>
      <c r="G17" s="14" t="s">
        <v>139</v>
      </c>
      <c r="H17" s="14" t="s">
        <v>230</v>
      </c>
      <c r="I17" s="28" t="s">
        <v>325</v>
      </c>
      <c r="J17" s="89" t="s">
        <v>93</v>
      </c>
      <c r="K17" s="90"/>
      <c r="L17" s="90"/>
      <c r="M17" s="90"/>
      <c r="N17" s="91"/>
      <c r="O17" s="11" t="s">
        <v>365</v>
      </c>
      <c r="P17" s="32"/>
    </row>
    <row r="18" spans="1:16" ht="19.5" customHeight="1">
      <c r="A18" s="16"/>
      <c r="B18" s="87" t="s">
        <v>16</v>
      </c>
      <c r="C18" s="88"/>
      <c r="D18" s="10"/>
      <c r="E18" s="10">
        <v>16</v>
      </c>
      <c r="F18" s="16"/>
      <c r="G18" s="16"/>
      <c r="H18" s="30"/>
      <c r="I18" s="28"/>
      <c r="J18" s="89"/>
      <c r="K18" s="90"/>
      <c r="L18" s="90"/>
      <c r="M18" s="90"/>
      <c r="N18" s="91"/>
      <c r="O18" s="16"/>
      <c r="P18" s="7"/>
    </row>
    <row r="19" spans="1:16" ht="15.75">
      <c r="A19" s="17" t="s">
        <v>42</v>
      </c>
      <c r="B19" s="18"/>
      <c r="C19" s="19"/>
      <c r="D19" s="19"/>
      <c r="E19" s="19"/>
      <c r="F19" s="19"/>
      <c r="G19" s="19"/>
      <c r="H19" s="19"/>
      <c r="I19" s="103"/>
      <c r="J19" s="103"/>
      <c r="K19" s="19"/>
      <c r="L19" s="19"/>
      <c r="M19" s="20"/>
      <c r="N19" s="19"/>
      <c r="O19" s="21"/>
      <c r="P19" s="19"/>
    </row>
    <row r="20" spans="1:16" ht="15.75">
      <c r="A20" s="22"/>
      <c r="B20" s="23"/>
      <c r="C20" s="23"/>
      <c r="D20" s="23"/>
      <c r="E20" s="23"/>
      <c r="F20" s="23"/>
      <c r="G20" s="23" t="s">
        <v>4</v>
      </c>
      <c r="H20" s="23"/>
      <c r="I20" s="24"/>
      <c r="J20" s="23"/>
      <c r="K20" s="23"/>
      <c r="L20" s="23"/>
      <c r="M20" s="24"/>
      <c r="N20" s="23"/>
      <c r="O20" s="25"/>
      <c r="P20" s="19"/>
    </row>
    <row r="21" spans="1:16" ht="15.75">
      <c r="A21" s="19"/>
      <c r="B21" s="19"/>
      <c r="C21" s="19"/>
      <c r="D21" s="19"/>
      <c r="E21" s="19"/>
      <c r="F21" s="19"/>
      <c r="G21" s="19"/>
      <c r="H21" s="19"/>
      <c r="I21" s="20"/>
      <c r="J21" s="19"/>
      <c r="K21" s="19"/>
      <c r="L21" s="19"/>
      <c r="M21" s="20"/>
      <c r="N21" s="19"/>
      <c r="O21" s="19"/>
      <c r="P21" s="19"/>
    </row>
    <row r="22" spans="3:18" ht="15.75">
      <c r="C22" s="5"/>
      <c r="D22" s="5"/>
      <c r="E22" s="4"/>
      <c r="F22" s="85" t="s">
        <v>17</v>
      </c>
      <c r="G22" s="85"/>
      <c r="H22" s="85"/>
      <c r="I22" s="4"/>
      <c r="K22" s="85" t="s">
        <v>18</v>
      </c>
      <c r="L22" s="85"/>
      <c r="M22" s="85"/>
      <c r="N22" s="85"/>
      <c r="O22" s="5"/>
      <c r="P22" s="54"/>
      <c r="Q22" s="85"/>
      <c r="R22" s="85"/>
    </row>
    <row r="23" spans="2:16" ht="15.75">
      <c r="B23" s="5" t="s">
        <v>19</v>
      </c>
      <c r="E23" s="1" t="s">
        <v>4</v>
      </c>
      <c r="F23" s="85" t="s">
        <v>20</v>
      </c>
      <c r="G23" s="85"/>
      <c r="H23" s="85"/>
      <c r="K23" s="85" t="s">
        <v>21</v>
      </c>
      <c r="L23" s="85"/>
      <c r="M23" s="85"/>
      <c r="N23" s="85"/>
      <c r="O23" s="5"/>
      <c r="P23" s="54"/>
    </row>
    <row r="24" spans="6:16" ht="15.75">
      <c r="F24" s="3"/>
      <c r="G24" s="4"/>
      <c r="M24" s="1"/>
      <c r="O24" s="3"/>
      <c r="P24" s="18"/>
    </row>
    <row r="25" spans="6:16" ht="15.75">
      <c r="F25" s="3"/>
      <c r="G25" s="4"/>
      <c r="M25" s="1"/>
      <c r="O25" s="3"/>
      <c r="P25" s="18"/>
    </row>
    <row r="26" spans="6:16" ht="15.75">
      <c r="F26" s="3"/>
      <c r="G26" s="4"/>
      <c r="M26" s="1"/>
      <c r="O26" s="3"/>
      <c r="P26" s="18"/>
    </row>
    <row r="27" spans="6:16" ht="15.75">
      <c r="F27" s="3"/>
      <c r="G27" s="4"/>
      <c r="M27" s="1"/>
      <c r="O27" s="3"/>
      <c r="P27" s="18"/>
    </row>
    <row r="28" spans="2:18" ht="15.75">
      <c r="B28" s="26" t="s">
        <v>22</v>
      </c>
      <c r="C28" s="5"/>
      <c r="D28" s="5"/>
      <c r="F28" s="85" t="s">
        <v>23</v>
      </c>
      <c r="G28" s="85"/>
      <c r="H28" s="85"/>
      <c r="I28" s="4"/>
      <c r="K28" s="85" t="s">
        <v>24</v>
      </c>
      <c r="L28" s="85"/>
      <c r="M28" s="85"/>
      <c r="N28" s="85"/>
      <c r="O28" s="5"/>
      <c r="P28" s="54"/>
      <c r="Q28" s="85"/>
      <c r="R28" s="85"/>
    </row>
    <row r="29" spans="2:18" ht="15.75">
      <c r="B29" s="26"/>
      <c r="C29" s="5"/>
      <c r="D29" s="5"/>
      <c r="F29" s="4"/>
      <c r="G29" s="4"/>
      <c r="H29" s="4"/>
      <c r="I29" s="4"/>
      <c r="K29" s="4"/>
      <c r="L29" s="4"/>
      <c r="M29" s="4"/>
      <c r="N29" s="4"/>
      <c r="O29" s="5"/>
      <c r="P29" s="54"/>
      <c r="Q29" s="4"/>
      <c r="R29" s="4"/>
    </row>
    <row r="30" spans="2:18" ht="15.75">
      <c r="B30" s="26"/>
      <c r="C30" s="5"/>
      <c r="D30" s="5"/>
      <c r="F30" s="4"/>
      <c r="G30" s="4"/>
      <c r="H30" s="4"/>
      <c r="I30" s="4"/>
      <c r="K30" s="4"/>
      <c r="L30" s="4"/>
      <c r="M30" s="4"/>
      <c r="N30" s="4"/>
      <c r="O30" s="5"/>
      <c r="P30" s="54"/>
      <c r="Q30" s="4"/>
      <c r="R30" s="4"/>
    </row>
    <row r="31" spans="1:16" ht="15.75">
      <c r="A31" s="2"/>
      <c r="B31" s="2"/>
      <c r="C31" s="2"/>
      <c r="D31" s="2"/>
      <c r="E31" s="2"/>
      <c r="F31" s="5"/>
      <c r="G31" s="5"/>
      <c r="H31" s="4"/>
      <c r="I31" s="4"/>
      <c r="J31" s="4"/>
      <c r="K31" s="4"/>
      <c r="L31" s="4"/>
      <c r="M31" s="4"/>
      <c r="N31" s="4"/>
      <c r="O31" s="4"/>
      <c r="P31" s="55"/>
    </row>
    <row r="32" spans="2:18" ht="15.75">
      <c r="B32" s="26"/>
      <c r="C32" s="5"/>
      <c r="D32" s="5"/>
      <c r="F32" s="4"/>
      <c r="G32" s="4"/>
      <c r="H32" s="4"/>
      <c r="I32" s="4"/>
      <c r="K32" s="4"/>
      <c r="L32" s="4"/>
      <c r="M32" s="4"/>
      <c r="N32" s="4"/>
      <c r="O32" s="5"/>
      <c r="P32" s="54"/>
      <c r="Q32" s="4"/>
      <c r="R32" s="4"/>
    </row>
    <row r="33" spans="1:16" ht="15.75">
      <c r="A33" s="92" t="s">
        <v>0</v>
      </c>
      <c r="B33" s="92"/>
      <c r="C33" s="92"/>
      <c r="D33" s="92"/>
      <c r="E33" s="92"/>
      <c r="F33" s="5"/>
      <c r="G33" s="5"/>
      <c r="H33" s="85" t="s">
        <v>1</v>
      </c>
      <c r="I33" s="85"/>
      <c r="J33" s="85"/>
      <c r="K33" s="85"/>
      <c r="L33" s="85"/>
      <c r="M33" s="85"/>
      <c r="N33" s="85"/>
      <c r="O33" s="85"/>
      <c r="P33" s="55"/>
    </row>
    <row r="34" spans="1:16" ht="15.75">
      <c r="A34" s="5" t="s">
        <v>2</v>
      </c>
      <c r="B34" s="5"/>
      <c r="C34" s="5"/>
      <c r="D34" s="5"/>
      <c r="E34" s="5"/>
      <c r="F34" s="6"/>
      <c r="G34" s="6"/>
      <c r="H34" s="85" t="s">
        <v>3</v>
      </c>
      <c r="I34" s="85"/>
      <c r="J34" s="85"/>
      <c r="K34" s="85"/>
      <c r="L34" s="85"/>
      <c r="M34" s="85"/>
      <c r="N34" s="85"/>
      <c r="O34" s="85"/>
      <c r="P34" s="55"/>
    </row>
    <row r="35" spans="2:16" ht="15.75">
      <c r="B35" s="7"/>
      <c r="O35" s="8"/>
      <c r="P35" s="8"/>
    </row>
    <row r="36" spans="3:16" ht="15.75">
      <c r="C36" s="3" t="s">
        <v>37</v>
      </c>
      <c r="H36" s="3" t="s">
        <v>29</v>
      </c>
      <c r="P36" s="7"/>
    </row>
    <row r="37" spans="3:16" ht="15.75">
      <c r="C37" s="3" t="s">
        <v>142</v>
      </c>
      <c r="H37" s="3" t="s">
        <v>158</v>
      </c>
      <c r="K37" s="3" t="s">
        <v>254</v>
      </c>
      <c r="P37" s="7"/>
    </row>
    <row r="38" spans="3:16" ht="15.75">
      <c r="C38" s="3" t="s">
        <v>241</v>
      </c>
      <c r="F38" s="1" t="s">
        <v>4</v>
      </c>
      <c r="H38" s="3" t="s">
        <v>5</v>
      </c>
      <c r="K38" s="3"/>
      <c r="N38" s="3"/>
      <c r="P38" s="7"/>
    </row>
    <row r="39" spans="3:16" ht="15.75">
      <c r="C39" s="3" t="s">
        <v>6</v>
      </c>
      <c r="H39" s="3" t="s">
        <v>39</v>
      </c>
      <c r="P39" s="7"/>
    </row>
    <row r="40" spans="1:16" ht="21.75" customHeight="1">
      <c r="A40" s="93" t="s">
        <v>7</v>
      </c>
      <c r="B40" s="94" t="s">
        <v>8</v>
      </c>
      <c r="C40" s="95"/>
      <c r="D40" s="83" t="s">
        <v>9</v>
      </c>
      <c r="E40" s="9" t="s">
        <v>10</v>
      </c>
      <c r="F40" s="83" t="s">
        <v>11</v>
      </c>
      <c r="G40" s="83" t="s">
        <v>12</v>
      </c>
      <c r="H40" s="80" t="s">
        <v>34</v>
      </c>
      <c r="I40" s="95" t="s">
        <v>13</v>
      </c>
      <c r="J40" s="98" t="s">
        <v>35</v>
      </c>
      <c r="K40" s="94"/>
      <c r="L40" s="94"/>
      <c r="M40" s="94"/>
      <c r="N40" s="95"/>
      <c r="O40" s="80" t="s">
        <v>14</v>
      </c>
      <c r="P40" s="31"/>
    </row>
    <row r="41" spans="1:16" ht="20.25" customHeight="1">
      <c r="A41" s="93"/>
      <c r="B41" s="96"/>
      <c r="C41" s="97"/>
      <c r="D41" s="82"/>
      <c r="E41" s="11" t="s">
        <v>15</v>
      </c>
      <c r="F41" s="82"/>
      <c r="G41" s="82"/>
      <c r="H41" s="82"/>
      <c r="I41" s="97"/>
      <c r="J41" s="99"/>
      <c r="K41" s="96"/>
      <c r="L41" s="96"/>
      <c r="M41" s="96"/>
      <c r="N41" s="97"/>
      <c r="O41" s="82"/>
      <c r="P41" s="31"/>
    </row>
    <row r="42" spans="1:16" ht="19.5" customHeight="1">
      <c r="A42" s="12">
        <v>1</v>
      </c>
      <c r="B42" s="33" t="s">
        <v>245</v>
      </c>
      <c r="C42" s="35"/>
      <c r="D42" s="43">
        <v>60</v>
      </c>
      <c r="E42" s="12">
        <v>3</v>
      </c>
      <c r="F42" s="44" t="s">
        <v>148</v>
      </c>
      <c r="G42" s="14" t="s">
        <v>162</v>
      </c>
      <c r="H42" s="14" t="s">
        <v>163</v>
      </c>
      <c r="I42" s="28" t="s">
        <v>341</v>
      </c>
      <c r="J42" s="89" t="s">
        <v>94</v>
      </c>
      <c r="K42" s="90"/>
      <c r="L42" s="90"/>
      <c r="M42" s="90"/>
      <c r="N42" s="91"/>
      <c r="O42" s="80" t="s">
        <v>365</v>
      </c>
      <c r="P42" s="50"/>
    </row>
    <row r="43" spans="1:16" ht="19.5" customHeight="1">
      <c r="A43" s="12">
        <v>2</v>
      </c>
      <c r="B43" s="33" t="s">
        <v>246</v>
      </c>
      <c r="C43" s="33"/>
      <c r="D43" s="43">
        <v>45</v>
      </c>
      <c r="E43" s="12">
        <v>2</v>
      </c>
      <c r="F43" s="14" t="s">
        <v>164</v>
      </c>
      <c r="G43" s="14" t="s">
        <v>193</v>
      </c>
      <c r="H43" s="14" t="s">
        <v>194</v>
      </c>
      <c r="I43" s="28" t="s">
        <v>311</v>
      </c>
      <c r="J43" s="89" t="s">
        <v>93</v>
      </c>
      <c r="K43" s="90"/>
      <c r="L43" s="90"/>
      <c r="M43" s="90"/>
      <c r="N43" s="91"/>
      <c r="O43" s="81"/>
      <c r="P43" s="50"/>
    </row>
    <row r="44" spans="1:16" ht="19.5" customHeight="1">
      <c r="A44" s="12">
        <v>3</v>
      </c>
      <c r="B44" s="33" t="s">
        <v>247</v>
      </c>
      <c r="C44" s="33"/>
      <c r="D44" s="43">
        <v>45</v>
      </c>
      <c r="E44" s="12">
        <v>2</v>
      </c>
      <c r="F44" s="14" t="s">
        <v>165</v>
      </c>
      <c r="G44" s="14" t="s">
        <v>119</v>
      </c>
      <c r="H44" s="14" t="s">
        <v>123</v>
      </c>
      <c r="I44" s="28" t="s">
        <v>101</v>
      </c>
      <c r="J44" s="89" t="s">
        <v>267</v>
      </c>
      <c r="K44" s="90"/>
      <c r="L44" s="90"/>
      <c r="M44" s="90"/>
      <c r="N44" s="91"/>
      <c r="O44" s="81"/>
      <c r="P44" s="50"/>
    </row>
    <row r="45" spans="1:16" ht="19.5" customHeight="1">
      <c r="A45" s="12">
        <v>4</v>
      </c>
      <c r="B45" s="33" t="s">
        <v>248</v>
      </c>
      <c r="C45" s="33"/>
      <c r="D45" s="43">
        <v>45</v>
      </c>
      <c r="E45" s="12">
        <v>2</v>
      </c>
      <c r="F45" s="14" t="s">
        <v>124</v>
      </c>
      <c r="G45" s="14" t="s">
        <v>137</v>
      </c>
      <c r="H45" s="14" t="s">
        <v>138</v>
      </c>
      <c r="I45" s="28" t="s">
        <v>338</v>
      </c>
      <c r="J45" s="89" t="s">
        <v>93</v>
      </c>
      <c r="K45" s="90"/>
      <c r="L45" s="90"/>
      <c r="M45" s="90"/>
      <c r="N45" s="91"/>
      <c r="O45" s="81"/>
      <c r="P45" s="50"/>
    </row>
    <row r="46" spans="1:16" ht="19.5" customHeight="1">
      <c r="A46" s="12">
        <v>5</v>
      </c>
      <c r="B46" s="33" t="s">
        <v>249</v>
      </c>
      <c r="C46" s="33"/>
      <c r="D46" s="43">
        <v>30</v>
      </c>
      <c r="E46" s="12">
        <v>2</v>
      </c>
      <c r="F46" s="14" t="s">
        <v>226</v>
      </c>
      <c r="G46" s="14" t="s">
        <v>255</v>
      </c>
      <c r="H46" s="14" t="s">
        <v>196</v>
      </c>
      <c r="I46" s="28" t="s">
        <v>342</v>
      </c>
      <c r="J46" s="89" t="s">
        <v>268</v>
      </c>
      <c r="K46" s="90"/>
      <c r="L46" s="90"/>
      <c r="M46" s="90"/>
      <c r="N46" s="91"/>
      <c r="O46" s="81"/>
      <c r="P46" s="50"/>
    </row>
    <row r="47" spans="1:16" ht="19.5" customHeight="1">
      <c r="A47" s="12">
        <v>6</v>
      </c>
      <c r="B47" s="33" t="s">
        <v>250</v>
      </c>
      <c r="C47" s="35"/>
      <c r="D47" s="43" t="s">
        <v>252</v>
      </c>
      <c r="E47" s="12">
        <v>1</v>
      </c>
      <c r="F47" s="14" t="s">
        <v>157</v>
      </c>
      <c r="G47" s="14" t="s">
        <v>170</v>
      </c>
      <c r="H47" s="14" t="s">
        <v>170</v>
      </c>
      <c r="I47" s="28" t="s">
        <v>343</v>
      </c>
      <c r="J47" s="89" t="s">
        <v>147</v>
      </c>
      <c r="K47" s="90"/>
      <c r="L47" s="90"/>
      <c r="M47" s="90"/>
      <c r="N47" s="91"/>
      <c r="O47" s="81"/>
      <c r="P47" s="50"/>
    </row>
    <row r="48" spans="1:16" ht="19.5" customHeight="1">
      <c r="A48" s="12">
        <v>7</v>
      </c>
      <c r="B48" s="33" t="s">
        <v>251</v>
      </c>
      <c r="C48" s="33"/>
      <c r="D48" s="43" t="s">
        <v>253</v>
      </c>
      <c r="E48" s="12">
        <v>5</v>
      </c>
      <c r="F48" s="14" t="s">
        <v>171</v>
      </c>
      <c r="G48" s="14" t="s">
        <v>132</v>
      </c>
      <c r="H48" s="14" t="s">
        <v>132</v>
      </c>
      <c r="I48" s="28" t="s">
        <v>344</v>
      </c>
      <c r="J48" s="89" t="s">
        <v>136</v>
      </c>
      <c r="K48" s="90"/>
      <c r="L48" s="90"/>
      <c r="M48" s="90"/>
      <c r="N48" s="91"/>
      <c r="O48" s="82"/>
      <c r="P48" s="50"/>
    </row>
    <row r="49" spans="1:16" ht="19.5" customHeight="1">
      <c r="A49" s="16"/>
      <c r="B49" s="87" t="s">
        <v>16</v>
      </c>
      <c r="C49" s="88"/>
      <c r="D49" s="10">
        <f>SUM(D42:D48)</f>
        <v>225</v>
      </c>
      <c r="E49" s="10">
        <v>17</v>
      </c>
      <c r="F49" s="16"/>
      <c r="G49" s="16"/>
      <c r="H49" s="30"/>
      <c r="I49" s="30"/>
      <c r="J49" s="89"/>
      <c r="K49" s="90"/>
      <c r="L49" s="90"/>
      <c r="M49" s="90"/>
      <c r="N49" s="91"/>
      <c r="O49" s="16"/>
      <c r="P49" s="7"/>
    </row>
    <row r="50" spans="1:16" ht="15.75">
      <c r="A50" s="17" t="s">
        <v>42</v>
      </c>
      <c r="B50" s="18"/>
      <c r="C50" s="19"/>
      <c r="D50" s="19"/>
      <c r="E50" s="19"/>
      <c r="F50" s="19"/>
      <c r="G50" s="19"/>
      <c r="H50" s="19"/>
      <c r="I50" s="103"/>
      <c r="J50" s="103"/>
      <c r="K50" s="19"/>
      <c r="L50" s="19"/>
      <c r="M50" s="20"/>
      <c r="N50" s="19"/>
      <c r="O50" s="47"/>
      <c r="P50" s="19"/>
    </row>
    <row r="51" spans="1:16" ht="15.75">
      <c r="A51" s="19"/>
      <c r="B51" s="19"/>
      <c r="C51" s="19"/>
      <c r="D51" s="19"/>
      <c r="E51" s="19"/>
      <c r="F51" s="19"/>
      <c r="G51" s="19"/>
      <c r="H51" s="19"/>
      <c r="I51" s="20"/>
      <c r="J51" s="19"/>
      <c r="K51" s="19"/>
      <c r="L51" s="19"/>
      <c r="M51" s="20"/>
      <c r="N51" s="19"/>
      <c r="O51" s="19"/>
      <c r="P51" s="19"/>
    </row>
    <row r="52" spans="3:18" ht="15.75">
      <c r="C52" s="5"/>
      <c r="D52" s="5"/>
      <c r="E52" s="4"/>
      <c r="F52" s="85" t="s">
        <v>17</v>
      </c>
      <c r="G52" s="85"/>
      <c r="H52" s="85"/>
      <c r="I52" s="4"/>
      <c r="K52" s="85" t="s">
        <v>18</v>
      </c>
      <c r="L52" s="85"/>
      <c r="M52" s="85"/>
      <c r="N52" s="85"/>
      <c r="O52" s="5"/>
      <c r="P52" s="54"/>
      <c r="Q52" s="85"/>
      <c r="R52" s="85"/>
    </row>
    <row r="53" spans="2:16" ht="15.75">
      <c r="B53" s="5" t="s">
        <v>19</v>
      </c>
      <c r="F53" s="85" t="s">
        <v>20</v>
      </c>
      <c r="G53" s="85"/>
      <c r="H53" s="85"/>
      <c r="K53" s="85" t="s">
        <v>21</v>
      </c>
      <c r="L53" s="85"/>
      <c r="M53" s="85"/>
      <c r="N53" s="85"/>
      <c r="O53" s="5"/>
      <c r="P53" s="54"/>
    </row>
    <row r="54" spans="6:16" ht="15.75">
      <c r="F54" s="3"/>
      <c r="G54" s="4"/>
      <c r="M54" s="1"/>
      <c r="O54" s="3"/>
      <c r="P54" s="18"/>
    </row>
    <row r="55" spans="6:16" ht="15.75">
      <c r="F55" s="3"/>
      <c r="G55" s="4"/>
      <c r="I55" s="2" t="s">
        <v>4</v>
      </c>
      <c r="M55" s="1"/>
      <c r="O55" s="3"/>
      <c r="P55" s="18"/>
    </row>
    <row r="56" spans="6:16" ht="15.75">
      <c r="F56" s="3"/>
      <c r="G56" s="4"/>
      <c r="M56" s="1"/>
      <c r="O56" s="3"/>
      <c r="P56" s="18"/>
    </row>
    <row r="57" spans="6:16" ht="15.75">
      <c r="F57" s="3"/>
      <c r="G57" s="4"/>
      <c r="M57" s="1"/>
      <c r="O57" s="3"/>
      <c r="P57" s="18"/>
    </row>
    <row r="58" spans="2:18" ht="15.75">
      <c r="B58" s="26" t="s">
        <v>22</v>
      </c>
      <c r="C58" s="5"/>
      <c r="D58" s="5"/>
      <c r="F58" s="85" t="s">
        <v>23</v>
      </c>
      <c r="G58" s="85"/>
      <c r="H58" s="85"/>
      <c r="I58" s="4"/>
      <c r="K58" s="85" t="s">
        <v>24</v>
      </c>
      <c r="L58" s="85"/>
      <c r="M58" s="85"/>
      <c r="N58" s="85"/>
      <c r="O58" s="5"/>
      <c r="P58" s="54"/>
      <c r="Q58" s="85"/>
      <c r="R58" s="85"/>
    </row>
    <row r="59" spans="2:18" ht="15.75">
      <c r="B59" s="26"/>
      <c r="C59" s="5"/>
      <c r="D59" s="5"/>
      <c r="F59" s="4"/>
      <c r="G59" s="4"/>
      <c r="H59" s="4"/>
      <c r="I59" s="4"/>
      <c r="K59" s="4"/>
      <c r="L59" s="4"/>
      <c r="M59" s="4"/>
      <c r="N59" s="4"/>
      <c r="O59" s="5"/>
      <c r="P59" s="54"/>
      <c r="Q59" s="4"/>
      <c r="R59" s="4"/>
    </row>
    <row r="60" spans="2:18" ht="15.75">
      <c r="B60" s="26"/>
      <c r="C60" s="5"/>
      <c r="D60" s="5"/>
      <c r="F60" s="4"/>
      <c r="G60" s="4"/>
      <c r="H60" s="4"/>
      <c r="I60" s="4"/>
      <c r="K60" s="4"/>
      <c r="L60" s="4"/>
      <c r="M60" s="4"/>
      <c r="N60" s="4"/>
      <c r="O60" s="5"/>
      <c r="P60" s="54"/>
      <c r="Q60" s="4"/>
      <c r="R60" s="4"/>
    </row>
    <row r="61" spans="2:18" ht="15.75">
      <c r="B61" s="26"/>
      <c r="C61" s="5"/>
      <c r="D61" s="5"/>
      <c r="F61" s="4"/>
      <c r="G61" s="4"/>
      <c r="H61" s="4"/>
      <c r="I61" s="4"/>
      <c r="K61" s="4"/>
      <c r="L61" s="4"/>
      <c r="M61" s="4"/>
      <c r="N61" s="4"/>
      <c r="O61" s="5"/>
      <c r="P61" s="54"/>
      <c r="Q61" s="4"/>
      <c r="R61" s="4"/>
    </row>
    <row r="62" spans="2:18" ht="15.75">
      <c r="B62" s="26"/>
      <c r="C62" s="5"/>
      <c r="D62" s="5"/>
      <c r="F62" s="4"/>
      <c r="G62" s="4"/>
      <c r="H62" s="4"/>
      <c r="I62" s="4"/>
      <c r="K62" s="4"/>
      <c r="L62" s="4"/>
      <c r="M62" s="4"/>
      <c r="N62" s="4"/>
      <c r="O62" s="5"/>
      <c r="P62" s="54"/>
      <c r="Q62" s="4"/>
      <c r="R62" s="4"/>
    </row>
    <row r="63" spans="2:18" ht="15.75">
      <c r="B63" s="26"/>
      <c r="C63" s="5"/>
      <c r="D63" s="5"/>
      <c r="F63" s="4"/>
      <c r="G63" s="4"/>
      <c r="H63" s="4"/>
      <c r="I63" s="4"/>
      <c r="K63" s="4"/>
      <c r="L63" s="4"/>
      <c r="M63" s="4"/>
      <c r="N63" s="4"/>
      <c r="O63" s="5"/>
      <c r="P63" s="54"/>
      <c r="Q63" s="4"/>
      <c r="R63" s="4"/>
    </row>
    <row r="64" spans="2:18" ht="15.75">
      <c r="B64" s="26"/>
      <c r="C64" s="5"/>
      <c r="D64" s="5"/>
      <c r="F64" s="4"/>
      <c r="G64" s="4"/>
      <c r="H64" s="4"/>
      <c r="I64" s="4"/>
      <c r="K64" s="4"/>
      <c r="L64" s="4"/>
      <c r="M64" s="4"/>
      <c r="N64" s="4"/>
      <c r="O64" s="5"/>
      <c r="P64" s="54"/>
      <c r="Q64" s="4"/>
      <c r="R64" s="4"/>
    </row>
    <row r="65" ht="15.75">
      <c r="P65" s="7"/>
    </row>
    <row r="66" spans="1:16" ht="15.75">
      <c r="A66" s="92" t="s">
        <v>0</v>
      </c>
      <c r="B66" s="92"/>
      <c r="C66" s="92"/>
      <c r="D66" s="92"/>
      <c r="E66" s="92"/>
      <c r="F66" s="5"/>
      <c r="G66" s="5"/>
      <c r="H66" s="85" t="s">
        <v>1</v>
      </c>
      <c r="I66" s="85"/>
      <c r="J66" s="85"/>
      <c r="K66" s="85"/>
      <c r="L66" s="85"/>
      <c r="M66" s="85"/>
      <c r="N66" s="85"/>
      <c r="O66" s="85"/>
      <c r="P66" s="55"/>
    </row>
    <row r="67" spans="1:16" ht="15.75">
      <c r="A67" s="5" t="s">
        <v>2</v>
      </c>
      <c r="B67" s="5"/>
      <c r="C67" s="5"/>
      <c r="D67" s="5"/>
      <c r="E67" s="5"/>
      <c r="F67" s="6"/>
      <c r="G67" s="6"/>
      <c r="H67" s="85" t="s">
        <v>3</v>
      </c>
      <c r="I67" s="85"/>
      <c r="J67" s="85"/>
      <c r="K67" s="85"/>
      <c r="L67" s="85"/>
      <c r="M67" s="85"/>
      <c r="N67" s="85"/>
      <c r="O67" s="85"/>
      <c r="P67" s="55"/>
    </row>
    <row r="68" spans="2:16" ht="15.75">
      <c r="B68" s="7"/>
      <c r="O68" s="8"/>
      <c r="P68" s="8"/>
    </row>
    <row r="69" spans="3:16" ht="15.75">
      <c r="C69" s="3" t="s">
        <v>38</v>
      </c>
      <c r="H69" s="3" t="s">
        <v>28</v>
      </c>
      <c r="P69" s="7"/>
    </row>
    <row r="70" spans="3:16" ht="15.75">
      <c r="C70" s="3" t="s">
        <v>142</v>
      </c>
      <c r="H70" s="3" t="s">
        <v>244</v>
      </c>
      <c r="K70" s="3" t="s">
        <v>133</v>
      </c>
      <c r="P70" s="7"/>
    </row>
    <row r="71" spans="3:16" ht="15.75">
      <c r="C71" s="3" t="s">
        <v>241</v>
      </c>
      <c r="F71" s="1" t="s">
        <v>4</v>
      </c>
      <c r="H71" s="3" t="s">
        <v>5</v>
      </c>
      <c r="K71" s="3"/>
      <c r="N71" s="3"/>
      <c r="P71" s="7"/>
    </row>
    <row r="72" spans="3:16" ht="15.75">
      <c r="C72" s="3" t="s">
        <v>47</v>
      </c>
      <c r="H72" s="3" t="s">
        <v>39</v>
      </c>
      <c r="P72" s="7"/>
    </row>
    <row r="73" spans="1:16" ht="21.75" customHeight="1">
      <c r="A73" s="93" t="s">
        <v>7</v>
      </c>
      <c r="B73" s="94" t="s">
        <v>8</v>
      </c>
      <c r="C73" s="95"/>
      <c r="D73" s="83" t="s">
        <v>9</v>
      </c>
      <c r="E73" s="9" t="s">
        <v>10</v>
      </c>
      <c r="F73" s="83" t="s">
        <v>11</v>
      </c>
      <c r="G73" s="83" t="s">
        <v>12</v>
      </c>
      <c r="H73" s="80" t="s">
        <v>34</v>
      </c>
      <c r="I73" s="95" t="s">
        <v>13</v>
      </c>
      <c r="J73" s="98" t="s">
        <v>35</v>
      </c>
      <c r="K73" s="94"/>
      <c r="L73" s="94"/>
      <c r="M73" s="94"/>
      <c r="N73" s="95"/>
      <c r="O73" s="80" t="s">
        <v>14</v>
      </c>
      <c r="P73" s="31"/>
    </row>
    <row r="74" spans="1:16" ht="20.25" customHeight="1">
      <c r="A74" s="93"/>
      <c r="B74" s="96"/>
      <c r="C74" s="97"/>
      <c r="D74" s="82"/>
      <c r="E74" s="11" t="s">
        <v>15</v>
      </c>
      <c r="F74" s="82"/>
      <c r="G74" s="82"/>
      <c r="H74" s="82"/>
      <c r="I74" s="97"/>
      <c r="J74" s="99"/>
      <c r="K74" s="96"/>
      <c r="L74" s="96"/>
      <c r="M74" s="96"/>
      <c r="N74" s="97"/>
      <c r="O74" s="82"/>
      <c r="P74" s="31"/>
    </row>
    <row r="75" spans="1:16" ht="19.5" customHeight="1">
      <c r="A75" s="12">
        <v>1</v>
      </c>
      <c r="B75" s="33" t="s">
        <v>353</v>
      </c>
      <c r="C75" s="13"/>
      <c r="D75" s="43">
        <v>45</v>
      </c>
      <c r="E75" s="12">
        <v>2</v>
      </c>
      <c r="F75" s="14" t="s">
        <v>148</v>
      </c>
      <c r="G75" s="14" t="s">
        <v>162</v>
      </c>
      <c r="H75" s="14" t="s">
        <v>163</v>
      </c>
      <c r="I75" s="34" t="s">
        <v>308</v>
      </c>
      <c r="J75" s="89" t="s">
        <v>64</v>
      </c>
      <c r="K75" s="90"/>
      <c r="L75" s="90"/>
      <c r="M75" s="90"/>
      <c r="N75" s="91"/>
      <c r="O75" s="49" t="s">
        <v>27</v>
      </c>
      <c r="P75" s="50"/>
    </row>
    <row r="76" spans="1:16" ht="19.5" customHeight="1">
      <c r="A76" s="12">
        <v>2</v>
      </c>
      <c r="B76" s="33" t="s">
        <v>237</v>
      </c>
      <c r="C76" s="13"/>
      <c r="D76" s="43">
        <v>60</v>
      </c>
      <c r="E76" s="12">
        <v>3</v>
      </c>
      <c r="F76" s="14" t="s">
        <v>164</v>
      </c>
      <c r="G76" s="14" t="s">
        <v>165</v>
      </c>
      <c r="H76" s="14" t="s">
        <v>166</v>
      </c>
      <c r="I76" s="34" t="s">
        <v>306</v>
      </c>
      <c r="J76" s="89" t="s">
        <v>79</v>
      </c>
      <c r="K76" s="90"/>
      <c r="L76" s="90"/>
      <c r="M76" s="90"/>
      <c r="N76" s="91"/>
      <c r="O76" s="80" t="s">
        <v>365</v>
      </c>
      <c r="P76" s="50"/>
    </row>
    <row r="77" spans="1:16" ht="19.5" customHeight="1">
      <c r="A77" s="12">
        <v>3</v>
      </c>
      <c r="B77" s="33" t="s">
        <v>238</v>
      </c>
      <c r="C77" s="13"/>
      <c r="D77" s="43">
        <v>60</v>
      </c>
      <c r="E77" s="12">
        <v>3</v>
      </c>
      <c r="F77" s="14" t="s">
        <v>167</v>
      </c>
      <c r="G77" s="14" t="s">
        <v>168</v>
      </c>
      <c r="H77" s="14" t="s">
        <v>137</v>
      </c>
      <c r="I77" s="34" t="s">
        <v>307</v>
      </c>
      <c r="J77" s="89" t="s">
        <v>79</v>
      </c>
      <c r="K77" s="90"/>
      <c r="L77" s="90"/>
      <c r="M77" s="90"/>
      <c r="N77" s="91"/>
      <c r="O77" s="81"/>
      <c r="P77" s="50"/>
    </row>
    <row r="78" spans="1:16" ht="19.5" customHeight="1">
      <c r="A78" s="12">
        <v>4</v>
      </c>
      <c r="B78" s="33" t="s">
        <v>236</v>
      </c>
      <c r="C78" s="13"/>
      <c r="D78" s="43">
        <v>60</v>
      </c>
      <c r="E78" s="12">
        <v>3</v>
      </c>
      <c r="F78" s="14" t="s">
        <v>138</v>
      </c>
      <c r="G78" s="14" t="s">
        <v>169</v>
      </c>
      <c r="H78" s="14" t="s">
        <v>170</v>
      </c>
      <c r="I78" s="28" t="s">
        <v>305</v>
      </c>
      <c r="J78" s="89" t="s">
        <v>79</v>
      </c>
      <c r="K78" s="90"/>
      <c r="L78" s="90"/>
      <c r="M78" s="90"/>
      <c r="N78" s="91"/>
      <c r="O78" s="81"/>
      <c r="P78" s="50"/>
    </row>
    <row r="79" spans="1:16" ht="19.5" customHeight="1">
      <c r="A79" s="12">
        <v>5</v>
      </c>
      <c r="B79" s="33" t="s">
        <v>239</v>
      </c>
      <c r="C79" s="13"/>
      <c r="D79" s="43">
        <v>45</v>
      </c>
      <c r="E79" s="12">
        <v>2</v>
      </c>
      <c r="F79" s="14" t="s">
        <v>171</v>
      </c>
      <c r="G79" s="14" t="s">
        <v>354</v>
      </c>
      <c r="H79" s="14" t="s">
        <v>125</v>
      </c>
      <c r="I79" s="34" t="s">
        <v>309</v>
      </c>
      <c r="J79" s="89" t="s">
        <v>64</v>
      </c>
      <c r="K79" s="90"/>
      <c r="L79" s="90"/>
      <c r="M79" s="90"/>
      <c r="N79" s="91"/>
      <c r="O79" s="81"/>
      <c r="P79" s="50"/>
    </row>
    <row r="80" spans="1:16" ht="19.5" customHeight="1">
      <c r="A80" s="12">
        <v>6</v>
      </c>
      <c r="B80" s="33" t="s">
        <v>240</v>
      </c>
      <c r="C80" s="13"/>
      <c r="D80" s="43">
        <v>75</v>
      </c>
      <c r="E80" s="12">
        <v>3</v>
      </c>
      <c r="F80" s="14" t="s">
        <v>265</v>
      </c>
      <c r="G80" s="14" t="s">
        <v>132</v>
      </c>
      <c r="H80" s="14" t="s">
        <v>355</v>
      </c>
      <c r="I80" s="34" t="s">
        <v>310</v>
      </c>
      <c r="J80" s="89" t="s">
        <v>243</v>
      </c>
      <c r="K80" s="90"/>
      <c r="L80" s="90"/>
      <c r="M80" s="90"/>
      <c r="N80" s="91"/>
      <c r="O80" s="82"/>
      <c r="P80" s="50"/>
    </row>
    <row r="81" spans="1:16" ht="19.5" customHeight="1">
      <c r="A81" s="16"/>
      <c r="B81" s="87" t="s">
        <v>16</v>
      </c>
      <c r="C81" s="88"/>
      <c r="D81" s="10">
        <f>SUM(D75:D80)</f>
        <v>345</v>
      </c>
      <c r="E81" s="10">
        <v>16</v>
      </c>
      <c r="F81" s="16"/>
      <c r="G81" s="16"/>
      <c r="H81" s="30"/>
      <c r="I81" s="28"/>
      <c r="J81" s="89"/>
      <c r="K81" s="90"/>
      <c r="L81" s="90"/>
      <c r="M81" s="90"/>
      <c r="N81" s="91"/>
      <c r="O81" s="16"/>
      <c r="P81" s="7"/>
    </row>
    <row r="82" spans="1:16" ht="15.75">
      <c r="A82" s="17" t="s">
        <v>42</v>
      </c>
      <c r="B82" s="18"/>
      <c r="C82" s="19"/>
      <c r="D82" s="19"/>
      <c r="E82" s="19"/>
      <c r="F82" s="19"/>
      <c r="G82" s="19"/>
      <c r="H82" s="19"/>
      <c r="I82" s="103"/>
      <c r="J82" s="103"/>
      <c r="K82" s="19"/>
      <c r="L82" s="19"/>
      <c r="M82" s="20"/>
      <c r="N82" s="19"/>
      <c r="O82" s="47"/>
      <c r="P82" s="19"/>
    </row>
    <row r="83" spans="1:16" ht="15.75">
      <c r="A83" s="19"/>
      <c r="B83" s="19"/>
      <c r="C83" s="19"/>
      <c r="D83" s="19"/>
      <c r="E83" s="19"/>
      <c r="F83" s="19"/>
      <c r="G83" s="19"/>
      <c r="H83" s="19"/>
      <c r="I83" s="20"/>
      <c r="J83" s="19"/>
      <c r="K83" s="19"/>
      <c r="L83" s="19"/>
      <c r="M83" s="20"/>
      <c r="N83" s="19"/>
      <c r="O83" s="19"/>
      <c r="P83" s="19"/>
    </row>
    <row r="84" spans="3:18" ht="15.75">
      <c r="C84" s="5"/>
      <c r="D84" s="5"/>
      <c r="E84" s="4"/>
      <c r="F84" s="85" t="s">
        <v>17</v>
      </c>
      <c r="G84" s="85"/>
      <c r="H84" s="85"/>
      <c r="I84" s="4"/>
      <c r="K84" s="85" t="s">
        <v>18</v>
      </c>
      <c r="L84" s="85"/>
      <c r="M84" s="85"/>
      <c r="N84" s="85"/>
      <c r="O84" s="5"/>
      <c r="P84" s="54"/>
      <c r="Q84" s="85"/>
      <c r="R84" s="85"/>
    </row>
    <row r="85" spans="2:16" ht="15.75">
      <c r="B85" s="5" t="s">
        <v>19</v>
      </c>
      <c r="F85" s="85" t="s">
        <v>20</v>
      </c>
      <c r="G85" s="85"/>
      <c r="H85" s="85"/>
      <c r="K85" s="85" t="s">
        <v>21</v>
      </c>
      <c r="L85" s="85"/>
      <c r="M85" s="85"/>
      <c r="N85" s="85"/>
      <c r="O85" s="5"/>
      <c r="P85" s="54"/>
    </row>
    <row r="86" spans="6:16" ht="15.75">
      <c r="F86" s="3"/>
      <c r="G86" s="4"/>
      <c r="M86" s="1"/>
      <c r="O86" s="3"/>
      <c r="P86" s="18"/>
    </row>
    <row r="87" spans="6:16" ht="15.75">
      <c r="F87" s="3"/>
      <c r="G87" s="4"/>
      <c r="I87" s="1"/>
      <c r="M87" s="1"/>
      <c r="O87" s="3"/>
      <c r="P87" s="18"/>
    </row>
    <row r="88" spans="6:16" ht="15.75">
      <c r="F88" s="3"/>
      <c r="G88" s="4"/>
      <c r="M88" s="1"/>
      <c r="O88" s="3"/>
      <c r="P88" s="18"/>
    </row>
    <row r="89" spans="6:16" ht="15.75">
      <c r="F89" s="3"/>
      <c r="G89" s="4"/>
      <c r="M89" s="1"/>
      <c r="O89" s="3"/>
      <c r="P89" s="18"/>
    </row>
    <row r="90" spans="2:18" ht="15.75">
      <c r="B90" s="26" t="s">
        <v>22</v>
      </c>
      <c r="C90" s="5"/>
      <c r="D90" s="5"/>
      <c r="F90" s="85" t="s">
        <v>23</v>
      </c>
      <c r="G90" s="85"/>
      <c r="H90" s="85"/>
      <c r="I90" s="4"/>
      <c r="K90" s="85" t="s">
        <v>24</v>
      </c>
      <c r="L90" s="85"/>
      <c r="M90" s="85"/>
      <c r="N90" s="85"/>
      <c r="O90" s="5"/>
      <c r="P90" s="54"/>
      <c r="Q90" s="85"/>
      <c r="R90" s="85"/>
    </row>
    <row r="91" spans="2:18" ht="15.75">
      <c r="B91" s="26"/>
      <c r="C91" s="5"/>
      <c r="D91" s="5"/>
      <c r="F91" s="4"/>
      <c r="G91" s="4"/>
      <c r="H91" s="4"/>
      <c r="I91" s="4"/>
      <c r="K91" s="4"/>
      <c r="L91" s="4"/>
      <c r="M91" s="4"/>
      <c r="N91" s="4"/>
      <c r="O91" s="5"/>
      <c r="P91" s="54"/>
      <c r="Q91" s="4"/>
      <c r="R91" s="4"/>
    </row>
    <row r="92" spans="2:18" ht="15.75">
      <c r="B92" s="26"/>
      <c r="C92" s="5"/>
      <c r="D92" s="5"/>
      <c r="F92" s="4"/>
      <c r="G92" s="4"/>
      <c r="H92" s="4"/>
      <c r="I92" s="4"/>
      <c r="K92" s="4"/>
      <c r="L92" s="4"/>
      <c r="M92" s="4"/>
      <c r="N92" s="4"/>
      <c r="O92" s="5"/>
      <c r="P92" s="54"/>
      <c r="Q92" s="4"/>
      <c r="R92" s="4"/>
    </row>
    <row r="93" spans="2:18" ht="15.75">
      <c r="B93" s="26"/>
      <c r="C93" s="5"/>
      <c r="D93" s="5"/>
      <c r="F93" s="4"/>
      <c r="G93" s="4"/>
      <c r="H93" s="4"/>
      <c r="I93" s="4"/>
      <c r="K93" s="4"/>
      <c r="L93" s="4"/>
      <c r="M93" s="4"/>
      <c r="N93" s="4"/>
      <c r="O93" s="5"/>
      <c r="P93" s="54"/>
      <c r="Q93" s="4"/>
      <c r="R93" s="4"/>
    </row>
    <row r="94" spans="2:18" ht="15.75">
      <c r="B94" s="26"/>
      <c r="C94" s="5"/>
      <c r="D94" s="5"/>
      <c r="F94" s="4"/>
      <c r="G94" s="4"/>
      <c r="H94" s="4"/>
      <c r="I94" s="4"/>
      <c r="K94" s="4"/>
      <c r="L94" s="4"/>
      <c r="M94" s="4"/>
      <c r="N94" s="4"/>
      <c r="O94" s="5"/>
      <c r="P94" s="54"/>
      <c r="Q94" s="4"/>
      <c r="R94" s="4"/>
    </row>
    <row r="95" spans="2:18" ht="15.75">
      <c r="B95" s="26"/>
      <c r="C95" s="5"/>
      <c r="D95" s="5"/>
      <c r="F95" s="4"/>
      <c r="G95" s="4"/>
      <c r="H95" s="4"/>
      <c r="I95" s="4"/>
      <c r="K95" s="4"/>
      <c r="L95" s="4"/>
      <c r="M95" s="4"/>
      <c r="N95" s="4"/>
      <c r="O95" s="5"/>
      <c r="P95" s="54"/>
      <c r="Q95" s="4"/>
      <c r="R95" s="4"/>
    </row>
    <row r="96" spans="2:18" ht="15.75">
      <c r="B96" s="26"/>
      <c r="C96" s="5"/>
      <c r="D96" s="5"/>
      <c r="F96" s="4"/>
      <c r="G96" s="4"/>
      <c r="H96" s="4"/>
      <c r="I96" s="4"/>
      <c r="K96" s="4"/>
      <c r="L96" s="4"/>
      <c r="M96" s="4"/>
      <c r="N96" s="4"/>
      <c r="O96" s="5"/>
      <c r="P96" s="54"/>
      <c r="Q96" s="4"/>
      <c r="R96" s="4"/>
    </row>
    <row r="97" spans="2:18" ht="15.75">
      <c r="B97" s="26"/>
      <c r="C97" s="5"/>
      <c r="D97" s="5"/>
      <c r="F97" s="4"/>
      <c r="G97" s="4"/>
      <c r="H97" s="4"/>
      <c r="I97" s="4"/>
      <c r="K97" s="4"/>
      <c r="L97" s="4"/>
      <c r="M97" s="4"/>
      <c r="N97" s="4"/>
      <c r="O97" s="5"/>
      <c r="P97" s="54"/>
      <c r="Q97" s="4"/>
      <c r="R97" s="4"/>
    </row>
    <row r="98" spans="2:18" ht="15.75">
      <c r="B98" s="26"/>
      <c r="C98" s="5"/>
      <c r="D98" s="5"/>
      <c r="F98" s="4"/>
      <c r="G98" s="4"/>
      <c r="H98" s="4"/>
      <c r="I98" s="4"/>
      <c r="K98" s="4"/>
      <c r="L98" s="4"/>
      <c r="M98" s="4"/>
      <c r="N98" s="4"/>
      <c r="O98" s="5"/>
      <c r="P98" s="54"/>
      <c r="Q98" s="4"/>
      <c r="R98" s="4"/>
    </row>
    <row r="99" spans="2:18" ht="15.75">
      <c r="B99" s="26"/>
      <c r="C99" s="5"/>
      <c r="D99" s="5"/>
      <c r="F99" s="4"/>
      <c r="G99" s="4"/>
      <c r="H99" s="4"/>
      <c r="I99" s="4"/>
      <c r="K99" s="4"/>
      <c r="L99" s="4"/>
      <c r="M99" s="4"/>
      <c r="N99" s="4"/>
      <c r="O99" s="5"/>
      <c r="P99" s="54"/>
      <c r="Q99" s="4"/>
      <c r="R99" s="4"/>
    </row>
    <row r="100" spans="1:16" ht="15.75">
      <c r="A100" s="92" t="s">
        <v>0</v>
      </c>
      <c r="B100" s="92"/>
      <c r="C100" s="92"/>
      <c r="D100" s="92"/>
      <c r="E100" s="92"/>
      <c r="F100" s="5"/>
      <c r="G100" s="5"/>
      <c r="H100" s="85" t="s">
        <v>1</v>
      </c>
      <c r="I100" s="85"/>
      <c r="J100" s="85"/>
      <c r="K100" s="85"/>
      <c r="L100" s="85"/>
      <c r="M100" s="85"/>
      <c r="N100" s="85"/>
      <c r="O100" s="85"/>
      <c r="P100" s="55"/>
    </row>
    <row r="101" spans="1:16" ht="15.75">
      <c r="A101" s="5" t="s">
        <v>2</v>
      </c>
      <c r="B101" s="5"/>
      <c r="C101" s="5"/>
      <c r="D101" s="5"/>
      <c r="E101" s="5"/>
      <c r="F101" s="6"/>
      <c r="G101" s="6"/>
      <c r="H101" s="85" t="s">
        <v>3</v>
      </c>
      <c r="I101" s="85"/>
      <c r="J101" s="85"/>
      <c r="K101" s="85"/>
      <c r="L101" s="85"/>
      <c r="M101" s="85"/>
      <c r="N101" s="85"/>
      <c r="O101" s="85"/>
      <c r="P101" s="55"/>
    </row>
    <row r="102" spans="2:16" ht="15.75">
      <c r="B102" s="7"/>
      <c r="O102" s="8"/>
      <c r="P102" s="8"/>
    </row>
    <row r="103" spans="3:16" ht="15.75">
      <c r="C103" s="3" t="s">
        <v>50</v>
      </c>
      <c r="H103" s="3" t="s">
        <v>44</v>
      </c>
      <c r="P103" s="7"/>
    </row>
    <row r="104" spans="3:16" ht="15.75">
      <c r="C104" s="3" t="s">
        <v>142</v>
      </c>
      <c r="H104" s="3" t="s">
        <v>140</v>
      </c>
      <c r="K104" s="3" t="s">
        <v>133</v>
      </c>
      <c r="P104" s="7"/>
    </row>
    <row r="105" spans="3:16" ht="15.75">
      <c r="C105" s="3" t="s">
        <v>221</v>
      </c>
      <c r="F105" s="1" t="s">
        <v>4</v>
      </c>
      <c r="H105" s="3" t="s">
        <v>5</v>
      </c>
      <c r="K105" s="3"/>
      <c r="N105" s="3"/>
      <c r="P105" s="7"/>
    </row>
    <row r="106" spans="3:16" ht="15.75">
      <c r="C106" s="3" t="s">
        <v>6</v>
      </c>
      <c r="H106" s="3" t="s">
        <v>39</v>
      </c>
      <c r="P106" s="7"/>
    </row>
    <row r="107" spans="1:16" ht="21.75" customHeight="1">
      <c r="A107" s="93" t="s">
        <v>7</v>
      </c>
      <c r="B107" s="94" t="s">
        <v>8</v>
      </c>
      <c r="C107" s="95"/>
      <c r="D107" s="83" t="s">
        <v>9</v>
      </c>
      <c r="E107" s="9" t="s">
        <v>10</v>
      </c>
      <c r="F107" s="83" t="s">
        <v>11</v>
      </c>
      <c r="G107" s="83" t="s">
        <v>12</v>
      </c>
      <c r="H107" s="80" t="s">
        <v>34</v>
      </c>
      <c r="I107" s="95" t="s">
        <v>13</v>
      </c>
      <c r="J107" s="98" t="s">
        <v>40</v>
      </c>
      <c r="K107" s="94"/>
      <c r="L107" s="94"/>
      <c r="M107" s="94"/>
      <c r="N107" s="95"/>
      <c r="O107" s="80" t="s">
        <v>14</v>
      </c>
      <c r="P107" s="31"/>
    </row>
    <row r="108" spans="1:16" ht="20.25" customHeight="1">
      <c r="A108" s="93"/>
      <c r="B108" s="96"/>
      <c r="C108" s="97"/>
      <c r="D108" s="82"/>
      <c r="E108" s="11" t="s">
        <v>15</v>
      </c>
      <c r="F108" s="82"/>
      <c r="G108" s="82"/>
      <c r="H108" s="82"/>
      <c r="I108" s="97"/>
      <c r="J108" s="99"/>
      <c r="K108" s="96"/>
      <c r="L108" s="96"/>
      <c r="M108" s="96"/>
      <c r="N108" s="97"/>
      <c r="O108" s="82"/>
      <c r="P108" s="31"/>
    </row>
    <row r="109" spans="1:16" ht="19.5" customHeight="1">
      <c r="A109" s="12">
        <v>1</v>
      </c>
      <c r="B109" s="46" t="s">
        <v>207</v>
      </c>
      <c r="C109" s="13"/>
      <c r="D109" s="27">
        <v>45</v>
      </c>
      <c r="E109" s="12">
        <v>2</v>
      </c>
      <c r="F109" s="14" t="s">
        <v>148</v>
      </c>
      <c r="G109" s="14" t="s">
        <v>192</v>
      </c>
      <c r="H109" s="14" t="s">
        <v>115</v>
      </c>
      <c r="I109" s="28" t="s">
        <v>351</v>
      </c>
      <c r="J109" s="89" t="s">
        <v>93</v>
      </c>
      <c r="K109" s="90"/>
      <c r="L109" s="90"/>
      <c r="M109" s="90"/>
      <c r="N109" s="91"/>
      <c r="O109" s="80" t="s">
        <v>364</v>
      </c>
      <c r="P109" s="32"/>
    </row>
    <row r="110" spans="1:16" ht="19.5" customHeight="1">
      <c r="A110" s="12">
        <v>2</v>
      </c>
      <c r="B110" s="46" t="s">
        <v>208</v>
      </c>
      <c r="C110" s="13"/>
      <c r="D110" s="27">
        <v>60</v>
      </c>
      <c r="E110" s="12">
        <v>3</v>
      </c>
      <c r="F110" s="14" t="s">
        <v>162</v>
      </c>
      <c r="G110" s="14" t="s">
        <v>214</v>
      </c>
      <c r="H110" s="14" t="s">
        <v>215</v>
      </c>
      <c r="I110" s="28" t="s">
        <v>108</v>
      </c>
      <c r="J110" s="89" t="s">
        <v>100</v>
      </c>
      <c r="K110" s="90"/>
      <c r="L110" s="90"/>
      <c r="M110" s="90"/>
      <c r="N110" s="91"/>
      <c r="O110" s="81"/>
      <c r="P110" s="32"/>
    </row>
    <row r="111" spans="1:16" ht="19.5" customHeight="1">
      <c r="A111" s="12">
        <v>3</v>
      </c>
      <c r="B111" s="75" t="s">
        <v>209</v>
      </c>
      <c r="C111" s="13"/>
      <c r="D111" s="27">
        <v>75</v>
      </c>
      <c r="E111" s="12">
        <v>3</v>
      </c>
      <c r="F111" s="14" t="s">
        <v>194</v>
      </c>
      <c r="G111" s="14" t="s">
        <v>216</v>
      </c>
      <c r="H111" s="14" t="s">
        <v>217</v>
      </c>
      <c r="I111" s="28" t="s">
        <v>105</v>
      </c>
      <c r="J111" s="89" t="s">
        <v>220</v>
      </c>
      <c r="K111" s="90"/>
      <c r="L111" s="90"/>
      <c r="M111" s="90"/>
      <c r="N111" s="91"/>
      <c r="O111" s="81"/>
      <c r="P111" s="32"/>
    </row>
    <row r="112" spans="1:16" ht="19.5" customHeight="1">
      <c r="A112" s="12">
        <v>4</v>
      </c>
      <c r="B112" s="75" t="s">
        <v>210</v>
      </c>
      <c r="C112" s="13"/>
      <c r="D112" s="27">
        <v>45</v>
      </c>
      <c r="E112" s="12">
        <v>2</v>
      </c>
      <c r="F112" s="14" t="s">
        <v>168</v>
      </c>
      <c r="G112" s="14" t="s">
        <v>130</v>
      </c>
      <c r="H112" s="14" t="s">
        <v>131</v>
      </c>
      <c r="I112" s="28" t="s">
        <v>109</v>
      </c>
      <c r="J112" s="89" t="s">
        <v>267</v>
      </c>
      <c r="K112" s="90"/>
      <c r="L112" s="90"/>
      <c r="M112" s="90"/>
      <c r="N112" s="91"/>
      <c r="O112" s="81"/>
      <c r="P112" s="32"/>
    </row>
    <row r="113" spans="1:16" ht="19.5" customHeight="1">
      <c r="A113" s="12">
        <v>5</v>
      </c>
      <c r="B113" s="75" t="s">
        <v>211</v>
      </c>
      <c r="C113" s="13"/>
      <c r="D113" s="27">
        <v>60</v>
      </c>
      <c r="E113" s="12">
        <v>3</v>
      </c>
      <c r="F113" s="14" t="s">
        <v>218</v>
      </c>
      <c r="G113" s="14" t="s">
        <v>219</v>
      </c>
      <c r="H113" s="14" t="s">
        <v>197</v>
      </c>
      <c r="I113" s="28" t="s">
        <v>323</v>
      </c>
      <c r="J113" s="89" t="s">
        <v>94</v>
      </c>
      <c r="K113" s="90"/>
      <c r="L113" s="90"/>
      <c r="M113" s="90"/>
      <c r="N113" s="91"/>
      <c r="O113" s="81"/>
      <c r="P113" s="32"/>
    </row>
    <row r="114" spans="1:16" ht="19.5" customHeight="1">
      <c r="A114" s="12">
        <v>6</v>
      </c>
      <c r="B114" s="46" t="s">
        <v>212</v>
      </c>
      <c r="C114" s="13"/>
      <c r="D114" s="27" t="s">
        <v>213</v>
      </c>
      <c r="E114" s="12">
        <v>3</v>
      </c>
      <c r="F114" s="14" t="s">
        <v>198</v>
      </c>
      <c r="G114" s="14" t="s">
        <v>139</v>
      </c>
      <c r="H114" s="14" t="s">
        <v>139</v>
      </c>
      <c r="I114" s="28" t="s">
        <v>324</v>
      </c>
      <c r="J114" s="89" t="s">
        <v>220</v>
      </c>
      <c r="K114" s="90"/>
      <c r="L114" s="90"/>
      <c r="M114" s="90"/>
      <c r="N114" s="91"/>
      <c r="O114" s="82"/>
      <c r="P114" s="32"/>
    </row>
    <row r="115" spans="1:16" ht="19.5" customHeight="1">
      <c r="A115" s="16"/>
      <c r="B115" s="87" t="s">
        <v>16</v>
      </c>
      <c r="C115" s="88"/>
      <c r="D115" s="10">
        <f>SUM(D109:D114)</f>
        <v>285</v>
      </c>
      <c r="E115" s="10">
        <v>16</v>
      </c>
      <c r="F115" s="16"/>
      <c r="G115" s="16"/>
      <c r="H115" s="30"/>
      <c r="I115" s="28"/>
      <c r="J115" s="89"/>
      <c r="K115" s="90"/>
      <c r="L115" s="90"/>
      <c r="M115" s="90"/>
      <c r="N115" s="91"/>
      <c r="O115" s="16"/>
      <c r="P115" s="7"/>
    </row>
    <row r="116" spans="1:16" ht="15.75">
      <c r="A116" s="17" t="s">
        <v>42</v>
      </c>
      <c r="B116" s="18"/>
      <c r="C116" s="19"/>
      <c r="D116" s="19"/>
      <c r="E116" s="19"/>
      <c r="F116" s="19"/>
      <c r="G116" s="19"/>
      <c r="H116" s="19"/>
      <c r="I116" s="103"/>
      <c r="J116" s="103"/>
      <c r="K116" s="19"/>
      <c r="L116" s="19"/>
      <c r="M116" s="20"/>
      <c r="N116" s="19"/>
      <c r="O116" s="21"/>
      <c r="P116" s="19"/>
    </row>
    <row r="117" spans="1:16" ht="15.75">
      <c r="A117" s="22"/>
      <c r="B117" s="23"/>
      <c r="C117" s="23"/>
      <c r="D117" s="23"/>
      <c r="E117" s="23"/>
      <c r="F117" s="23"/>
      <c r="G117" s="23"/>
      <c r="H117" s="23"/>
      <c r="I117" s="24"/>
      <c r="J117" s="23"/>
      <c r="K117" s="23"/>
      <c r="L117" s="23"/>
      <c r="M117" s="24"/>
      <c r="N117" s="23"/>
      <c r="O117" s="25"/>
      <c r="P117" s="19"/>
    </row>
    <row r="118" spans="1:16" ht="15.75">
      <c r="A118" s="19"/>
      <c r="B118" s="19"/>
      <c r="C118" s="19"/>
      <c r="D118" s="19"/>
      <c r="E118" s="19"/>
      <c r="F118" s="19"/>
      <c r="G118" s="19"/>
      <c r="H118" s="19"/>
      <c r="I118" s="20"/>
      <c r="J118" s="19"/>
      <c r="K118" s="19"/>
      <c r="L118" s="19"/>
      <c r="M118" s="20"/>
      <c r="N118" s="19"/>
      <c r="O118" s="19"/>
      <c r="P118" s="19"/>
    </row>
    <row r="119" spans="3:18" ht="15.75">
      <c r="C119" s="5"/>
      <c r="D119" s="5"/>
      <c r="E119" s="4"/>
      <c r="F119" s="85" t="s">
        <v>17</v>
      </c>
      <c r="G119" s="85"/>
      <c r="H119" s="85"/>
      <c r="I119" s="4"/>
      <c r="K119" s="85" t="s">
        <v>18</v>
      </c>
      <c r="L119" s="85"/>
      <c r="M119" s="85"/>
      <c r="N119" s="85"/>
      <c r="O119" s="5"/>
      <c r="P119" s="54"/>
      <c r="Q119" s="85"/>
      <c r="R119" s="85"/>
    </row>
    <row r="120" spans="2:16" ht="15.75">
      <c r="B120" s="5" t="s">
        <v>19</v>
      </c>
      <c r="F120" s="85" t="s">
        <v>20</v>
      </c>
      <c r="G120" s="85"/>
      <c r="H120" s="85"/>
      <c r="K120" s="85" t="s">
        <v>21</v>
      </c>
      <c r="L120" s="85"/>
      <c r="M120" s="85"/>
      <c r="N120" s="85"/>
      <c r="O120" s="5"/>
      <c r="P120" s="54"/>
    </row>
    <row r="121" spans="6:16" ht="15.75">
      <c r="F121" s="3"/>
      <c r="G121" s="4"/>
      <c r="M121" s="1"/>
      <c r="O121" s="3"/>
      <c r="P121" s="18"/>
    </row>
    <row r="122" spans="6:16" ht="15.75">
      <c r="F122" s="3"/>
      <c r="G122" s="4"/>
      <c r="M122" s="1"/>
      <c r="O122" s="3"/>
      <c r="P122" s="18"/>
    </row>
    <row r="123" spans="6:16" ht="15.75">
      <c r="F123" s="3"/>
      <c r="G123" s="4"/>
      <c r="M123" s="1"/>
      <c r="O123" s="3"/>
      <c r="P123" s="18"/>
    </row>
    <row r="124" spans="6:16" ht="15.75">
      <c r="F124" s="3"/>
      <c r="G124" s="4"/>
      <c r="M124" s="1"/>
      <c r="O124" s="3"/>
      <c r="P124" s="18"/>
    </row>
    <row r="125" spans="2:18" ht="15.75">
      <c r="B125" s="26" t="s">
        <v>22</v>
      </c>
      <c r="C125" s="5"/>
      <c r="D125" s="5"/>
      <c r="F125" s="85" t="s">
        <v>23</v>
      </c>
      <c r="G125" s="85"/>
      <c r="H125" s="85"/>
      <c r="I125" s="4"/>
      <c r="K125" s="85" t="s">
        <v>24</v>
      </c>
      <c r="L125" s="85"/>
      <c r="M125" s="85"/>
      <c r="N125" s="85"/>
      <c r="O125" s="5"/>
      <c r="P125" s="54"/>
      <c r="Q125" s="85"/>
      <c r="R125" s="85"/>
    </row>
    <row r="126" spans="2:18" ht="15.75">
      <c r="B126" s="26"/>
      <c r="C126" s="5"/>
      <c r="D126" s="5"/>
      <c r="F126" s="4"/>
      <c r="G126" s="4"/>
      <c r="H126" s="4"/>
      <c r="I126" s="4"/>
      <c r="K126" s="4"/>
      <c r="L126" s="4"/>
      <c r="M126" s="4"/>
      <c r="N126" s="4"/>
      <c r="O126" s="5"/>
      <c r="P126" s="54"/>
      <c r="Q126" s="4"/>
      <c r="R126" s="4"/>
    </row>
    <row r="127" spans="2:18" ht="15.75">
      <c r="B127" s="26"/>
      <c r="C127" s="5"/>
      <c r="D127" s="5"/>
      <c r="F127" s="4"/>
      <c r="G127" s="4"/>
      <c r="H127" s="4"/>
      <c r="I127" s="4"/>
      <c r="K127" s="4"/>
      <c r="L127" s="4"/>
      <c r="M127" s="4"/>
      <c r="N127" s="4"/>
      <c r="O127" s="5"/>
      <c r="P127" s="54"/>
      <c r="Q127" s="4"/>
      <c r="R127" s="4"/>
    </row>
    <row r="128" spans="2:18" ht="15.75">
      <c r="B128" s="26"/>
      <c r="C128" s="5"/>
      <c r="D128" s="5"/>
      <c r="F128" s="4"/>
      <c r="G128" s="4"/>
      <c r="H128" s="4"/>
      <c r="I128" s="4"/>
      <c r="K128" s="4"/>
      <c r="L128" s="4"/>
      <c r="M128" s="4"/>
      <c r="N128" s="4"/>
      <c r="O128" s="5"/>
      <c r="P128" s="54"/>
      <c r="Q128" s="4"/>
      <c r="R128" s="4"/>
    </row>
    <row r="129" spans="2:18" ht="15.75">
      <c r="B129" s="26"/>
      <c r="C129" s="5"/>
      <c r="D129" s="5"/>
      <c r="F129" s="4"/>
      <c r="G129" s="4"/>
      <c r="H129" s="4"/>
      <c r="I129" s="4"/>
      <c r="K129" s="4"/>
      <c r="L129" s="4"/>
      <c r="M129" s="4"/>
      <c r="N129" s="4"/>
      <c r="O129" s="5"/>
      <c r="P129" s="54"/>
      <c r="Q129" s="4"/>
      <c r="R129" s="4"/>
    </row>
    <row r="130" spans="2:18" ht="15.75">
      <c r="B130" s="26"/>
      <c r="C130" s="5"/>
      <c r="D130" s="5"/>
      <c r="F130" s="4"/>
      <c r="G130" s="4"/>
      <c r="H130" s="4"/>
      <c r="I130" s="4"/>
      <c r="K130" s="4"/>
      <c r="L130" s="4"/>
      <c r="M130" s="4"/>
      <c r="N130" s="4"/>
      <c r="O130" s="5"/>
      <c r="P130" s="54"/>
      <c r="Q130" s="4"/>
      <c r="R130" s="4"/>
    </row>
    <row r="131" spans="2:18" ht="15.75">
      <c r="B131" s="26"/>
      <c r="C131" s="5"/>
      <c r="D131" s="5"/>
      <c r="F131" s="4"/>
      <c r="G131" s="4"/>
      <c r="H131" s="4"/>
      <c r="I131" s="4"/>
      <c r="K131" s="4"/>
      <c r="L131" s="4"/>
      <c r="M131" s="4"/>
      <c r="N131" s="4"/>
      <c r="O131" s="5"/>
      <c r="P131" s="54"/>
      <c r="Q131" s="4"/>
      <c r="R131" s="4"/>
    </row>
    <row r="132" spans="1:16" ht="15.75">
      <c r="A132" s="92" t="s">
        <v>0</v>
      </c>
      <c r="B132" s="92"/>
      <c r="C132" s="92"/>
      <c r="D132" s="92"/>
      <c r="E132" s="92"/>
      <c r="F132" s="5"/>
      <c r="G132" s="5"/>
      <c r="H132" s="85" t="s">
        <v>1</v>
      </c>
      <c r="I132" s="85"/>
      <c r="J132" s="85"/>
      <c r="K132" s="85"/>
      <c r="L132" s="85"/>
      <c r="M132" s="85"/>
      <c r="N132" s="85"/>
      <c r="O132" s="85"/>
      <c r="P132" s="55"/>
    </row>
    <row r="133" spans="1:16" ht="15.75">
      <c r="A133" s="5" t="s">
        <v>2</v>
      </c>
      <c r="B133" s="5"/>
      <c r="C133" s="5"/>
      <c r="D133" s="5"/>
      <c r="E133" s="5"/>
      <c r="F133" s="6"/>
      <c r="G133" s="6"/>
      <c r="H133" s="85" t="s">
        <v>3</v>
      </c>
      <c r="I133" s="85"/>
      <c r="J133" s="85"/>
      <c r="K133" s="85"/>
      <c r="L133" s="85"/>
      <c r="M133" s="85"/>
      <c r="N133" s="85"/>
      <c r="O133" s="85"/>
      <c r="P133" s="55"/>
    </row>
    <row r="134" spans="2:16" ht="15.75">
      <c r="B134" s="7"/>
      <c r="O134" s="8"/>
      <c r="P134" s="8"/>
    </row>
    <row r="135" spans="3:16" ht="15.75">
      <c r="C135" s="3" t="s">
        <v>45</v>
      </c>
      <c r="H135" s="3" t="s">
        <v>41</v>
      </c>
      <c r="P135" s="7"/>
    </row>
    <row r="136" spans="3:16" ht="15.75">
      <c r="C136" s="3" t="s">
        <v>142</v>
      </c>
      <c r="H136" s="3" t="s">
        <v>231</v>
      </c>
      <c r="K136" s="3" t="s">
        <v>133</v>
      </c>
      <c r="P136" s="7"/>
    </row>
    <row r="137" spans="3:16" ht="15.75">
      <c r="C137" s="3" t="s">
        <v>221</v>
      </c>
      <c r="F137" s="1" t="s">
        <v>4</v>
      </c>
      <c r="H137" s="3" t="s">
        <v>5</v>
      </c>
      <c r="K137" s="3"/>
      <c r="N137" s="3"/>
      <c r="P137" s="7"/>
    </row>
    <row r="138" spans="3:16" ht="15.75">
      <c r="C138" s="3" t="s">
        <v>6</v>
      </c>
      <c r="H138" s="3" t="s">
        <v>39</v>
      </c>
      <c r="P138" s="7"/>
    </row>
    <row r="139" spans="1:16" ht="21.75" customHeight="1">
      <c r="A139" s="93" t="s">
        <v>7</v>
      </c>
      <c r="B139" s="94" t="s">
        <v>8</v>
      </c>
      <c r="C139" s="95"/>
      <c r="D139" s="83" t="s">
        <v>9</v>
      </c>
      <c r="E139" s="9" t="s">
        <v>10</v>
      </c>
      <c r="F139" s="83" t="s">
        <v>11</v>
      </c>
      <c r="G139" s="83" t="s">
        <v>12</v>
      </c>
      <c r="H139" s="80" t="s">
        <v>34</v>
      </c>
      <c r="I139" s="95" t="s">
        <v>13</v>
      </c>
      <c r="J139" s="98" t="s">
        <v>40</v>
      </c>
      <c r="K139" s="94"/>
      <c r="L139" s="94"/>
      <c r="M139" s="94"/>
      <c r="N139" s="95"/>
      <c r="O139" s="80" t="s">
        <v>14</v>
      </c>
      <c r="P139" s="31"/>
    </row>
    <row r="140" spans="1:16" ht="20.25" customHeight="1">
      <c r="A140" s="93"/>
      <c r="B140" s="96"/>
      <c r="C140" s="97"/>
      <c r="D140" s="82"/>
      <c r="E140" s="11" t="s">
        <v>15</v>
      </c>
      <c r="F140" s="82"/>
      <c r="G140" s="82"/>
      <c r="H140" s="82"/>
      <c r="I140" s="97"/>
      <c r="J140" s="99"/>
      <c r="K140" s="96"/>
      <c r="L140" s="96"/>
      <c r="M140" s="96"/>
      <c r="N140" s="97"/>
      <c r="O140" s="82"/>
      <c r="P140" s="31"/>
    </row>
    <row r="141" spans="1:16" ht="19.5" customHeight="1">
      <c r="A141" s="12">
        <v>1</v>
      </c>
      <c r="B141" s="46" t="s">
        <v>222</v>
      </c>
      <c r="C141" s="13"/>
      <c r="D141" s="43">
        <v>60</v>
      </c>
      <c r="E141" s="12">
        <v>3</v>
      </c>
      <c r="F141" s="14" t="s">
        <v>148</v>
      </c>
      <c r="G141" s="14" t="s">
        <v>162</v>
      </c>
      <c r="H141" s="14" t="s">
        <v>163</v>
      </c>
      <c r="I141" s="28" t="s">
        <v>104</v>
      </c>
      <c r="J141" s="89" t="s">
        <v>94</v>
      </c>
      <c r="K141" s="90"/>
      <c r="L141" s="90"/>
      <c r="M141" s="90"/>
      <c r="N141" s="91"/>
      <c r="O141" s="80" t="s">
        <v>364</v>
      </c>
      <c r="P141" s="32"/>
    </row>
    <row r="142" spans="1:16" ht="19.5" customHeight="1">
      <c r="A142" s="12">
        <v>2</v>
      </c>
      <c r="B142" s="75" t="s">
        <v>223</v>
      </c>
      <c r="C142" s="13"/>
      <c r="D142" s="43">
        <v>45</v>
      </c>
      <c r="E142" s="12">
        <v>2</v>
      </c>
      <c r="F142" s="14" t="s">
        <v>164</v>
      </c>
      <c r="G142" s="14" t="s">
        <v>193</v>
      </c>
      <c r="H142" s="14" t="s">
        <v>194</v>
      </c>
      <c r="I142" s="28" t="s">
        <v>346</v>
      </c>
      <c r="J142" s="89" t="s">
        <v>267</v>
      </c>
      <c r="K142" s="90"/>
      <c r="L142" s="90"/>
      <c r="M142" s="90"/>
      <c r="N142" s="91"/>
      <c r="O142" s="82"/>
      <c r="P142" s="32"/>
    </row>
    <row r="143" spans="1:16" s="72" customFormat="1" ht="19.5" customHeight="1">
      <c r="A143" s="12">
        <v>3</v>
      </c>
      <c r="B143" s="75" t="s">
        <v>83</v>
      </c>
      <c r="C143" s="13"/>
      <c r="D143" s="43">
        <v>30</v>
      </c>
      <c r="E143" s="12">
        <v>1.5</v>
      </c>
      <c r="F143" s="14" t="s">
        <v>165</v>
      </c>
      <c r="G143" s="14" t="s">
        <v>225</v>
      </c>
      <c r="H143" s="14" t="s">
        <v>119</v>
      </c>
      <c r="I143" s="28" t="s">
        <v>312</v>
      </c>
      <c r="J143" s="89" t="s">
        <v>268</v>
      </c>
      <c r="K143" s="90"/>
      <c r="L143" s="90"/>
      <c r="M143" s="90"/>
      <c r="N143" s="91"/>
      <c r="O143" s="12" t="s">
        <v>26</v>
      </c>
      <c r="P143" s="71"/>
    </row>
    <row r="144" spans="1:16" ht="19.5" customHeight="1">
      <c r="A144" s="12">
        <v>4</v>
      </c>
      <c r="B144" s="76" t="s">
        <v>224</v>
      </c>
      <c r="C144" s="13"/>
      <c r="D144" s="43">
        <v>60</v>
      </c>
      <c r="E144" s="12">
        <v>3</v>
      </c>
      <c r="F144" s="14" t="s">
        <v>123</v>
      </c>
      <c r="G144" s="14" t="s">
        <v>226</v>
      </c>
      <c r="H144" s="14" t="s">
        <v>130</v>
      </c>
      <c r="I144" s="28" t="s">
        <v>340</v>
      </c>
      <c r="J144" s="89" t="s">
        <v>94</v>
      </c>
      <c r="K144" s="90"/>
      <c r="L144" s="90"/>
      <c r="M144" s="90"/>
      <c r="N144" s="91"/>
      <c r="O144" s="80" t="s">
        <v>364</v>
      </c>
      <c r="P144" s="32"/>
    </row>
    <row r="145" spans="1:16" ht="19.5" customHeight="1">
      <c r="A145" s="12">
        <v>5</v>
      </c>
      <c r="B145" s="33" t="s">
        <v>84</v>
      </c>
      <c r="C145" s="13"/>
      <c r="D145" s="43">
        <v>30</v>
      </c>
      <c r="E145" s="12">
        <v>1.5</v>
      </c>
      <c r="F145" s="14" t="s">
        <v>131</v>
      </c>
      <c r="G145" s="14" t="s">
        <v>157</v>
      </c>
      <c r="H145" s="14" t="s">
        <v>227</v>
      </c>
      <c r="I145" s="28" t="s">
        <v>347</v>
      </c>
      <c r="J145" s="89" t="s">
        <v>268</v>
      </c>
      <c r="K145" s="90"/>
      <c r="L145" s="90"/>
      <c r="M145" s="90"/>
      <c r="N145" s="91"/>
      <c r="O145" s="81"/>
      <c r="P145" s="32"/>
    </row>
    <row r="146" spans="1:16" ht="19.5" customHeight="1">
      <c r="A146" s="12">
        <v>6</v>
      </c>
      <c r="B146" s="46" t="s">
        <v>86</v>
      </c>
      <c r="C146" s="37"/>
      <c r="D146" s="43">
        <v>30</v>
      </c>
      <c r="E146" s="12">
        <v>1.5</v>
      </c>
      <c r="F146" s="14" t="s">
        <v>228</v>
      </c>
      <c r="G146" s="14" t="s">
        <v>229</v>
      </c>
      <c r="H146" s="14" t="s">
        <v>197</v>
      </c>
      <c r="I146" s="28" t="s">
        <v>348</v>
      </c>
      <c r="J146" s="89" t="s">
        <v>268</v>
      </c>
      <c r="K146" s="90"/>
      <c r="L146" s="90"/>
      <c r="M146" s="90"/>
      <c r="N146" s="91"/>
      <c r="O146" s="81"/>
      <c r="P146" s="32"/>
    </row>
    <row r="147" spans="1:16" ht="19.5" customHeight="1">
      <c r="A147" s="12">
        <v>7</v>
      </c>
      <c r="B147" s="46" t="s">
        <v>85</v>
      </c>
      <c r="C147" s="37"/>
      <c r="D147" s="43">
        <v>75</v>
      </c>
      <c r="E147" s="12">
        <v>3</v>
      </c>
      <c r="F147" s="14" t="s">
        <v>198</v>
      </c>
      <c r="G147" s="14" t="s">
        <v>139</v>
      </c>
      <c r="H147" s="14" t="s">
        <v>230</v>
      </c>
      <c r="I147" s="28" t="s">
        <v>339</v>
      </c>
      <c r="J147" s="89" t="s">
        <v>269</v>
      </c>
      <c r="K147" s="90"/>
      <c r="L147" s="90"/>
      <c r="M147" s="90"/>
      <c r="N147" s="91"/>
      <c r="O147" s="82"/>
      <c r="P147" s="32"/>
    </row>
    <row r="148" spans="1:16" ht="19.5" customHeight="1">
      <c r="A148" s="16"/>
      <c r="B148" s="87" t="s">
        <v>16</v>
      </c>
      <c r="C148" s="88"/>
      <c r="D148" s="10">
        <f>SUM(D141:D147)</f>
        <v>330</v>
      </c>
      <c r="E148" s="10">
        <v>16</v>
      </c>
      <c r="F148" s="16"/>
      <c r="G148" s="16"/>
      <c r="H148" s="30"/>
      <c r="I148" s="28"/>
      <c r="J148" s="89"/>
      <c r="K148" s="90"/>
      <c r="L148" s="90"/>
      <c r="M148" s="90"/>
      <c r="N148" s="91"/>
      <c r="O148" s="16"/>
      <c r="P148" s="7"/>
    </row>
    <row r="149" spans="1:16" ht="15.75">
      <c r="A149" s="17" t="s">
        <v>42</v>
      </c>
      <c r="B149" s="18"/>
      <c r="C149" s="19"/>
      <c r="D149" s="19"/>
      <c r="E149" s="19"/>
      <c r="F149" s="19"/>
      <c r="G149" s="19"/>
      <c r="H149" s="19"/>
      <c r="I149" s="103"/>
      <c r="J149" s="103"/>
      <c r="K149" s="19"/>
      <c r="L149" s="19"/>
      <c r="M149" s="20"/>
      <c r="N149" s="19"/>
      <c r="O149" s="21"/>
      <c r="P149" s="19"/>
    </row>
    <row r="150" spans="1:16" ht="15.75">
      <c r="A150" s="22"/>
      <c r="B150" s="23"/>
      <c r="C150" s="23"/>
      <c r="D150" s="23"/>
      <c r="E150" s="23"/>
      <c r="F150" s="23"/>
      <c r="G150" s="23"/>
      <c r="H150" s="23"/>
      <c r="I150" s="24"/>
      <c r="J150" s="23"/>
      <c r="K150" s="23"/>
      <c r="L150" s="23"/>
      <c r="M150" s="24"/>
      <c r="N150" s="23"/>
      <c r="O150" s="25"/>
      <c r="P150" s="19"/>
    </row>
    <row r="151" spans="1:16" ht="15.75">
      <c r="A151" s="19"/>
      <c r="B151" s="19"/>
      <c r="C151" s="19"/>
      <c r="D151" s="19"/>
      <c r="E151" s="19"/>
      <c r="F151" s="19"/>
      <c r="G151" s="19"/>
      <c r="H151" s="19"/>
      <c r="I151" s="20"/>
      <c r="J151" s="19"/>
      <c r="K151" s="19"/>
      <c r="L151" s="19"/>
      <c r="M151" s="20"/>
      <c r="N151" s="19"/>
      <c r="O151" s="19"/>
      <c r="P151" s="19"/>
    </row>
    <row r="152" spans="3:18" ht="15.75">
      <c r="C152" s="5"/>
      <c r="D152" s="5"/>
      <c r="E152" s="4"/>
      <c r="F152" s="85" t="s">
        <v>17</v>
      </c>
      <c r="G152" s="85"/>
      <c r="H152" s="85"/>
      <c r="I152" s="4"/>
      <c r="K152" s="85" t="s">
        <v>18</v>
      </c>
      <c r="L152" s="85"/>
      <c r="M152" s="85"/>
      <c r="N152" s="85"/>
      <c r="O152" s="5"/>
      <c r="P152" s="54"/>
      <c r="Q152" s="85"/>
      <c r="R152" s="85"/>
    </row>
    <row r="153" spans="2:16" ht="15.75">
      <c r="B153" s="5" t="s">
        <v>19</v>
      </c>
      <c r="F153" s="85" t="s">
        <v>20</v>
      </c>
      <c r="G153" s="85"/>
      <c r="H153" s="85"/>
      <c r="K153" s="85" t="s">
        <v>21</v>
      </c>
      <c r="L153" s="85"/>
      <c r="M153" s="85"/>
      <c r="N153" s="85"/>
      <c r="O153" s="5"/>
      <c r="P153" s="54"/>
    </row>
    <row r="154" spans="6:16" ht="15.75">
      <c r="F154" s="3"/>
      <c r="G154" s="4"/>
      <c r="M154" s="1"/>
      <c r="O154" s="3"/>
      <c r="P154" s="18"/>
    </row>
    <row r="155" spans="6:16" ht="15.75">
      <c r="F155" s="3"/>
      <c r="G155" s="4"/>
      <c r="M155" s="1"/>
      <c r="O155" s="3"/>
      <c r="P155" s="18"/>
    </row>
    <row r="156" spans="6:16" ht="15.75">
      <c r="F156" s="3"/>
      <c r="G156" s="4"/>
      <c r="M156" s="1"/>
      <c r="O156" s="3"/>
      <c r="P156" s="18"/>
    </row>
    <row r="157" spans="6:16" ht="15.75">
      <c r="F157" s="3"/>
      <c r="G157" s="4"/>
      <c r="M157" s="1"/>
      <c r="O157" s="3"/>
      <c r="P157" s="18"/>
    </row>
    <row r="158" spans="2:18" ht="15.75">
      <c r="B158" s="26" t="s">
        <v>22</v>
      </c>
      <c r="C158" s="5"/>
      <c r="D158" s="5"/>
      <c r="F158" s="85" t="s">
        <v>23</v>
      </c>
      <c r="G158" s="85"/>
      <c r="H158" s="85"/>
      <c r="I158" s="4"/>
      <c r="K158" s="85" t="s">
        <v>24</v>
      </c>
      <c r="L158" s="85"/>
      <c r="M158" s="85"/>
      <c r="N158" s="85"/>
      <c r="O158" s="5"/>
      <c r="P158" s="54"/>
      <c r="Q158" s="85"/>
      <c r="R158" s="85"/>
    </row>
    <row r="159" spans="2:18" ht="15.75">
      <c r="B159" s="26"/>
      <c r="C159" s="5"/>
      <c r="D159" s="5"/>
      <c r="F159" s="4"/>
      <c r="G159" s="4"/>
      <c r="H159" s="4"/>
      <c r="I159" s="4"/>
      <c r="K159" s="4"/>
      <c r="L159" s="4"/>
      <c r="M159" s="4"/>
      <c r="N159" s="4"/>
      <c r="O159" s="5"/>
      <c r="P159" s="54"/>
      <c r="Q159" s="4"/>
      <c r="R159" s="4"/>
    </row>
    <row r="160" spans="2:18" ht="15.75">
      <c r="B160" s="26"/>
      <c r="C160" s="5"/>
      <c r="D160" s="5"/>
      <c r="F160" s="4"/>
      <c r="G160" s="4"/>
      <c r="H160" s="4"/>
      <c r="I160" s="4"/>
      <c r="K160" s="4"/>
      <c r="L160" s="4"/>
      <c r="M160" s="4"/>
      <c r="N160" s="4"/>
      <c r="O160" s="5"/>
      <c r="P160" s="54"/>
      <c r="Q160" s="4"/>
      <c r="R160" s="4"/>
    </row>
    <row r="161" spans="2:18" ht="15.75">
      <c r="B161" s="26"/>
      <c r="C161" s="5"/>
      <c r="D161" s="5"/>
      <c r="F161" s="4"/>
      <c r="G161" s="4"/>
      <c r="H161" s="4"/>
      <c r="I161" s="4"/>
      <c r="K161" s="4"/>
      <c r="L161" s="4"/>
      <c r="M161" s="4"/>
      <c r="N161" s="4"/>
      <c r="O161" s="5"/>
      <c r="P161" s="54"/>
      <c r="Q161" s="4"/>
      <c r="R161" s="4"/>
    </row>
    <row r="162" spans="2:18" ht="15.75">
      <c r="B162" s="26"/>
      <c r="C162" s="5"/>
      <c r="D162" s="5"/>
      <c r="F162" s="4"/>
      <c r="G162" s="4"/>
      <c r="H162" s="4"/>
      <c r="I162" s="4"/>
      <c r="K162" s="4"/>
      <c r="L162" s="4"/>
      <c r="M162" s="4"/>
      <c r="N162" s="4"/>
      <c r="O162" s="5"/>
      <c r="P162" s="54"/>
      <c r="Q162" s="4"/>
      <c r="R162" s="4"/>
    </row>
    <row r="163" spans="2:18" ht="15.75">
      <c r="B163" s="26"/>
      <c r="C163" s="5"/>
      <c r="D163" s="5"/>
      <c r="F163" s="4"/>
      <c r="G163" s="4"/>
      <c r="H163" s="4"/>
      <c r="I163" s="4"/>
      <c r="K163" s="4"/>
      <c r="L163" s="4"/>
      <c r="M163" s="4"/>
      <c r="N163" s="4"/>
      <c r="O163" s="5"/>
      <c r="P163" s="54"/>
      <c r="Q163" s="4"/>
      <c r="R163" s="4"/>
    </row>
    <row r="164" spans="2:18" ht="15.75">
      <c r="B164" s="26"/>
      <c r="C164" s="5"/>
      <c r="D164" s="5"/>
      <c r="F164" s="4"/>
      <c r="G164" s="4"/>
      <c r="H164" s="4"/>
      <c r="I164" s="4"/>
      <c r="K164" s="4"/>
      <c r="L164" s="4"/>
      <c r="M164" s="4"/>
      <c r="N164" s="4"/>
      <c r="O164" s="5"/>
      <c r="P164" s="54"/>
      <c r="Q164" s="4"/>
      <c r="R164" s="4"/>
    </row>
    <row r="165" spans="1:16" ht="15.75">
      <c r="A165" s="92" t="s">
        <v>0</v>
      </c>
      <c r="B165" s="92"/>
      <c r="C165" s="92"/>
      <c r="D165" s="92"/>
      <c r="E165" s="92"/>
      <c r="F165" s="5"/>
      <c r="G165" s="5"/>
      <c r="H165" s="85" t="s">
        <v>1</v>
      </c>
      <c r="I165" s="85"/>
      <c r="J165" s="85"/>
      <c r="K165" s="85"/>
      <c r="L165" s="85"/>
      <c r="M165" s="85"/>
      <c r="N165" s="85"/>
      <c r="O165" s="85"/>
      <c r="P165" s="55"/>
    </row>
    <row r="166" spans="1:16" ht="15.75">
      <c r="A166" s="5" t="s">
        <v>2</v>
      </c>
      <c r="B166" s="5"/>
      <c r="C166" s="5"/>
      <c r="D166" s="5"/>
      <c r="E166" s="5"/>
      <c r="F166" s="6"/>
      <c r="G166" s="6"/>
      <c r="H166" s="85" t="s">
        <v>3</v>
      </c>
      <c r="I166" s="85"/>
      <c r="J166" s="85"/>
      <c r="K166" s="85"/>
      <c r="L166" s="85"/>
      <c r="M166" s="85"/>
      <c r="N166" s="85"/>
      <c r="O166" s="85"/>
      <c r="P166" s="55"/>
    </row>
    <row r="167" spans="2:16" ht="15.75">
      <c r="B167" s="7"/>
      <c r="O167" s="8"/>
      <c r="P167" s="8"/>
    </row>
    <row r="168" spans="3:16" ht="15.75">
      <c r="C168" s="3" t="s">
        <v>51</v>
      </c>
      <c r="H168" s="3" t="s">
        <v>46</v>
      </c>
      <c r="P168" s="7"/>
    </row>
    <row r="169" spans="3:16" ht="15.75">
      <c r="C169" s="3" t="s">
        <v>142</v>
      </c>
      <c r="H169" s="3" t="s">
        <v>231</v>
      </c>
      <c r="K169" s="3" t="s">
        <v>133</v>
      </c>
      <c r="P169" s="7"/>
    </row>
    <row r="170" spans="3:16" ht="15.75">
      <c r="C170" s="3" t="s">
        <v>221</v>
      </c>
      <c r="F170" s="1" t="s">
        <v>4</v>
      </c>
      <c r="H170" s="3" t="s">
        <v>5</v>
      </c>
      <c r="K170" s="3"/>
      <c r="N170" s="3"/>
      <c r="P170" s="7"/>
    </row>
    <row r="171" spans="3:16" ht="15.75">
      <c r="C171" s="3" t="s">
        <v>6</v>
      </c>
      <c r="H171" s="3" t="s">
        <v>39</v>
      </c>
      <c r="P171" s="7"/>
    </row>
    <row r="172" spans="1:16" ht="21.75" customHeight="1">
      <c r="A172" s="93" t="s">
        <v>7</v>
      </c>
      <c r="B172" s="94" t="s">
        <v>8</v>
      </c>
      <c r="C172" s="95"/>
      <c r="D172" s="83" t="s">
        <v>9</v>
      </c>
      <c r="E172" s="9" t="s">
        <v>10</v>
      </c>
      <c r="F172" s="83" t="s">
        <v>11</v>
      </c>
      <c r="G172" s="83" t="s">
        <v>12</v>
      </c>
      <c r="H172" s="80" t="s">
        <v>34</v>
      </c>
      <c r="I172" s="95" t="s">
        <v>13</v>
      </c>
      <c r="J172" s="98" t="s">
        <v>40</v>
      </c>
      <c r="K172" s="94"/>
      <c r="L172" s="94"/>
      <c r="M172" s="94"/>
      <c r="N172" s="95"/>
      <c r="O172" s="80" t="s">
        <v>14</v>
      </c>
      <c r="P172" s="31"/>
    </row>
    <row r="173" spans="1:16" ht="20.25" customHeight="1">
      <c r="A173" s="93"/>
      <c r="B173" s="96"/>
      <c r="C173" s="97"/>
      <c r="D173" s="82"/>
      <c r="E173" s="11" t="s">
        <v>15</v>
      </c>
      <c r="F173" s="82"/>
      <c r="G173" s="82"/>
      <c r="H173" s="82"/>
      <c r="I173" s="97"/>
      <c r="J173" s="99"/>
      <c r="K173" s="96"/>
      <c r="L173" s="96"/>
      <c r="M173" s="96"/>
      <c r="N173" s="97"/>
      <c r="O173" s="82"/>
      <c r="P173" s="31"/>
    </row>
    <row r="174" spans="1:16" ht="19.5" customHeight="1">
      <c r="A174" s="12">
        <v>1</v>
      </c>
      <c r="B174" s="46" t="s">
        <v>232</v>
      </c>
      <c r="C174" s="37"/>
      <c r="D174" s="43">
        <v>60</v>
      </c>
      <c r="E174" s="12">
        <v>3</v>
      </c>
      <c r="F174" s="14" t="s">
        <v>148</v>
      </c>
      <c r="G174" s="14" t="s">
        <v>162</v>
      </c>
      <c r="H174" s="14" t="s">
        <v>163</v>
      </c>
      <c r="I174" s="28" t="s">
        <v>302</v>
      </c>
      <c r="J174" s="89" t="s">
        <v>94</v>
      </c>
      <c r="K174" s="90"/>
      <c r="L174" s="90"/>
      <c r="M174" s="90"/>
      <c r="N174" s="91"/>
      <c r="O174" s="11" t="s">
        <v>357</v>
      </c>
      <c r="P174" s="32"/>
    </row>
    <row r="175" spans="1:16" ht="19.5" customHeight="1">
      <c r="A175" s="12">
        <v>2</v>
      </c>
      <c r="B175" s="75" t="s">
        <v>233</v>
      </c>
      <c r="C175" s="15"/>
      <c r="D175" s="43">
        <v>60</v>
      </c>
      <c r="E175" s="12">
        <v>3</v>
      </c>
      <c r="F175" s="14" t="s">
        <v>164</v>
      </c>
      <c r="G175" s="14" t="s">
        <v>165</v>
      </c>
      <c r="H175" s="14" t="s">
        <v>166</v>
      </c>
      <c r="I175" s="28" t="s">
        <v>303</v>
      </c>
      <c r="J175" s="89" t="s">
        <v>94</v>
      </c>
      <c r="K175" s="90"/>
      <c r="L175" s="90"/>
      <c r="M175" s="90"/>
      <c r="N175" s="91"/>
      <c r="O175" s="11" t="s">
        <v>358</v>
      </c>
      <c r="P175" s="32"/>
    </row>
    <row r="176" spans="1:16" ht="19.5" customHeight="1">
      <c r="A176" s="12">
        <v>3</v>
      </c>
      <c r="B176" s="46" t="s">
        <v>234</v>
      </c>
      <c r="C176" s="15"/>
      <c r="D176" s="43">
        <v>60</v>
      </c>
      <c r="E176" s="12">
        <v>3</v>
      </c>
      <c r="F176" s="14" t="s">
        <v>167</v>
      </c>
      <c r="G176" s="14" t="s">
        <v>168</v>
      </c>
      <c r="H176" s="14" t="s">
        <v>137</v>
      </c>
      <c r="I176" s="28" t="s">
        <v>304</v>
      </c>
      <c r="J176" s="89" t="s">
        <v>94</v>
      </c>
      <c r="K176" s="90"/>
      <c r="L176" s="90"/>
      <c r="M176" s="90"/>
      <c r="N176" s="91"/>
      <c r="O176" s="11"/>
      <c r="P176" s="32"/>
    </row>
    <row r="177" spans="1:16" ht="19.5" customHeight="1">
      <c r="A177" s="12">
        <v>4</v>
      </c>
      <c r="B177" s="46" t="s">
        <v>76</v>
      </c>
      <c r="C177" s="15"/>
      <c r="D177" s="43">
        <v>60</v>
      </c>
      <c r="E177" s="12">
        <v>3</v>
      </c>
      <c r="F177" s="14" t="s">
        <v>138</v>
      </c>
      <c r="G177" s="14" t="s">
        <v>169</v>
      </c>
      <c r="H177" s="14" t="s">
        <v>170</v>
      </c>
      <c r="I177" s="28" t="s">
        <v>294</v>
      </c>
      <c r="J177" s="89" t="s">
        <v>100</v>
      </c>
      <c r="K177" s="90"/>
      <c r="L177" s="90"/>
      <c r="M177" s="90"/>
      <c r="N177" s="91"/>
      <c r="O177" s="11" t="s">
        <v>358</v>
      </c>
      <c r="P177" s="32"/>
    </row>
    <row r="178" spans="1:16" ht="19.5" customHeight="1">
      <c r="A178" s="12">
        <v>5</v>
      </c>
      <c r="B178" s="46" t="s">
        <v>235</v>
      </c>
      <c r="C178" s="15"/>
      <c r="D178" s="43">
        <v>90</v>
      </c>
      <c r="E178" s="12">
        <v>4</v>
      </c>
      <c r="F178" s="14" t="s">
        <v>171</v>
      </c>
      <c r="G178" s="14" t="s">
        <v>270</v>
      </c>
      <c r="H178" s="14" t="s">
        <v>230</v>
      </c>
      <c r="I178" s="28" t="s">
        <v>301</v>
      </c>
      <c r="J178" s="89" t="s">
        <v>271</v>
      </c>
      <c r="K178" s="90"/>
      <c r="L178" s="90"/>
      <c r="M178" s="90"/>
      <c r="N178" s="91"/>
      <c r="O178" s="11" t="s">
        <v>358</v>
      </c>
      <c r="P178" s="32"/>
    </row>
    <row r="179" spans="1:16" ht="19.5" customHeight="1">
      <c r="A179" s="16"/>
      <c r="B179" s="87" t="s">
        <v>16</v>
      </c>
      <c r="C179" s="88"/>
      <c r="D179" s="10">
        <f>SUM(D174:D178)</f>
        <v>330</v>
      </c>
      <c r="E179" s="10">
        <f>SUM(E174:E178)</f>
        <v>16</v>
      </c>
      <c r="F179" s="16"/>
      <c r="G179" s="16"/>
      <c r="H179" s="30"/>
      <c r="I179" s="28"/>
      <c r="J179" s="89"/>
      <c r="K179" s="90"/>
      <c r="L179" s="90"/>
      <c r="M179" s="90"/>
      <c r="N179" s="91"/>
      <c r="O179" s="16"/>
      <c r="P179" s="7"/>
    </row>
    <row r="180" spans="1:16" ht="15.75">
      <c r="A180" s="17" t="s">
        <v>42</v>
      </c>
      <c r="B180" s="18"/>
      <c r="C180" s="19"/>
      <c r="D180" s="19"/>
      <c r="E180" s="19"/>
      <c r="F180" s="19"/>
      <c r="G180" s="19"/>
      <c r="H180" s="19"/>
      <c r="I180" s="40"/>
      <c r="J180" s="40"/>
      <c r="K180" s="19"/>
      <c r="L180" s="19"/>
      <c r="M180" s="20"/>
      <c r="N180" s="19"/>
      <c r="O180" s="21"/>
      <c r="P180" s="19"/>
    </row>
    <row r="181" spans="1:16" ht="15.75">
      <c r="A181" s="22"/>
      <c r="B181" s="23"/>
      <c r="C181" s="23"/>
      <c r="D181" s="23"/>
      <c r="E181" s="23"/>
      <c r="F181" s="23"/>
      <c r="G181" s="23"/>
      <c r="H181" s="23"/>
      <c r="I181" s="24"/>
      <c r="J181" s="23"/>
      <c r="K181" s="23"/>
      <c r="L181" s="23"/>
      <c r="M181" s="24"/>
      <c r="N181" s="23"/>
      <c r="O181" s="25"/>
      <c r="P181" s="19"/>
    </row>
    <row r="182" spans="1:16" ht="15.75">
      <c r="A182" s="19"/>
      <c r="B182" s="19"/>
      <c r="C182" s="19"/>
      <c r="D182" s="19"/>
      <c r="E182" s="19"/>
      <c r="F182" s="19"/>
      <c r="G182" s="19"/>
      <c r="H182" s="19"/>
      <c r="I182" s="20"/>
      <c r="J182" s="19"/>
      <c r="K182" s="19"/>
      <c r="L182" s="19"/>
      <c r="M182" s="20"/>
      <c r="N182" s="19"/>
      <c r="O182" s="19"/>
      <c r="P182" s="19"/>
    </row>
    <row r="183" spans="3:18" ht="15.75">
      <c r="C183" s="5"/>
      <c r="D183" s="5"/>
      <c r="E183" s="4"/>
      <c r="F183" s="85" t="s">
        <v>17</v>
      </c>
      <c r="G183" s="85"/>
      <c r="H183" s="85"/>
      <c r="I183" s="4"/>
      <c r="K183" s="85" t="s">
        <v>18</v>
      </c>
      <c r="L183" s="85"/>
      <c r="M183" s="85"/>
      <c r="N183" s="85"/>
      <c r="O183" s="5"/>
      <c r="P183" s="54"/>
      <c r="Q183" s="85"/>
      <c r="R183" s="85"/>
    </row>
    <row r="184" spans="2:16" ht="15.75">
      <c r="B184" s="5" t="s">
        <v>19</v>
      </c>
      <c r="F184" s="85" t="s">
        <v>20</v>
      </c>
      <c r="G184" s="85"/>
      <c r="H184" s="85"/>
      <c r="K184" s="85" t="s">
        <v>21</v>
      </c>
      <c r="L184" s="85"/>
      <c r="M184" s="85"/>
      <c r="N184" s="85"/>
      <c r="O184" s="5"/>
      <c r="P184" s="54"/>
    </row>
    <row r="185" spans="6:16" ht="15.75">
      <c r="F185" s="3"/>
      <c r="G185" s="4"/>
      <c r="M185" s="1"/>
      <c r="O185" s="3"/>
      <c r="P185" s="18"/>
    </row>
    <row r="186" spans="5:16" ht="15.75">
      <c r="E186" s="1" t="s">
        <v>4</v>
      </c>
      <c r="F186" s="3"/>
      <c r="G186" s="4"/>
      <c r="I186" s="2" t="s">
        <v>4</v>
      </c>
      <c r="M186" s="1"/>
      <c r="O186" s="3"/>
      <c r="P186" s="18"/>
    </row>
    <row r="187" spans="6:16" ht="15.75">
      <c r="F187" s="3"/>
      <c r="G187" s="4"/>
      <c r="M187" s="1"/>
      <c r="O187" s="3"/>
      <c r="P187" s="18"/>
    </row>
    <row r="188" spans="6:16" ht="15.75">
      <c r="F188" s="3"/>
      <c r="G188" s="4"/>
      <c r="M188" s="1"/>
      <c r="O188" s="3"/>
      <c r="P188" s="18"/>
    </row>
    <row r="189" spans="2:18" ht="15.75">
      <c r="B189" s="26" t="s">
        <v>22</v>
      </c>
      <c r="C189" s="5"/>
      <c r="D189" s="5"/>
      <c r="F189" s="85" t="s">
        <v>23</v>
      </c>
      <c r="G189" s="85"/>
      <c r="H189" s="85"/>
      <c r="I189" s="4"/>
      <c r="K189" s="85" t="s">
        <v>24</v>
      </c>
      <c r="L189" s="85"/>
      <c r="M189" s="85"/>
      <c r="N189" s="85"/>
      <c r="O189" s="5"/>
      <c r="P189" s="54"/>
      <c r="Q189" s="85"/>
      <c r="R189" s="85"/>
    </row>
    <row r="190" spans="2:18" ht="15.75">
      <c r="B190" s="26"/>
      <c r="C190" s="5"/>
      <c r="D190" s="5"/>
      <c r="F190" s="4"/>
      <c r="G190" s="4"/>
      <c r="H190" s="4"/>
      <c r="I190" s="4"/>
      <c r="K190" s="4"/>
      <c r="L190" s="4"/>
      <c r="M190" s="4"/>
      <c r="N190" s="4"/>
      <c r="O190" s="5"/>
      <c r="P190" s="54"/>
      <c r="Q190" s="4"/>
      <c r="R190" s="4"/>
    </row>
    <row r="191" spans="2:18" ht="15.75">
      <c r="B191" s="26"/>
      <c r="C191" s="5"/>
      <c r="D191" s="5"/>
      <c r="F191" s="4"/>
      <c r="G191" s="4"/>
      <c r="H191" s="4"/>
      <c r="I191" s="4"/>
      <c r="K191" s="4"/>
      <c r="L191" s="4"/>
      <c r="M191" s="4"/>
      <c r="N191" s="4"/>
      <c r="O191" s="5"/>
      <c r="P191" s="54"/>
      <c r="Q191" s="4"/>
      <c r="R191" s="4"/>
    </row>
    <row r="192" spans="2:18" ht="15.75">
      <c r="B192" s="26"/>
      <c r="C192" s="5"/>
      <c r="D192" s="5"/>
      <c r="F192" s="4"/>
      <c r="G192" s="4"/>
      <c r="H192" s="4"/>
      <c r="I192" s="4"/>
      <c r="K192" s="4"/>
      <c r="L192" s="4"/>
      <c r="M192" s="4"/>
      <c r="N192" s="4"/>
      <c r="O192" s="5"/>
      <c r="P192" s="54"/>
      <c r="Q192" s="4"/>
      <c r="R192" s="4"/>
    </row>
    <row r="193" spans="2:18" ht="15.75">
      <c r="B193" s="26"/>
      <c r="C193" s="5"/>
      <c r="D193" s="5"/>
      <c r="F193" s="4"/>
      <c r="G193" s="4"/>
      <c r="H193" s="4"/>
      <c r="I193" s="4"/>
      <c r="K193" s="4"/>
      <c r="L193" s="4"/>
      <c r="M193" s="4"/>
      <c r="N193" s="4"/>
      <c r="O193" s="5"/>
      <c r="P193" s="54"/>
      <c r="Q193" s="4"/>
      <c r="R193" s="4"/>
    </row>
    <row r="194" spans="2:18" ht="15.75">
      <c r="B194" s="26"/>
      <c r="C194" s="5"/>
      <c r="D194" s="5"/>
      <c r="F194" s="4"/>
      <c r="G194" s="4"/>
      <c r="H194" s="4"/>
      <c r="I194" s="4"/>
      <c r="K194" s="4"/>
      <c r="L194" s="4"/>
      <c r="M194" s="4"/>
      <c r="N194" s="4"/>
      <c r="O194" s="5"/>
      <c r="P194" s="54"/>
      <c r="Q194" s="4"/>
      <c r="R194" s="4"/>
    </row>
    <row r="195" spans="2:18" ht="15.75">
      <c r="B195" s="26"/>
      <c r="C195" s="5"/>
      <c r="D195" s="5"/>
      <c r="F195" s="4"/>
      <c r="G195" s="4"/>
      <c r="H195" s="4"/>
      <c r="I195" s="4"/>
      <c r="K195" s="4"/>
      <c r="L195" s="4"/>
      <c r="M195" s="4"/>
      <c r="N195" s="4"/>
      <c r="O195" s="5"/>
      <c r="P195" s="54"/>
      <c r="Q195" s="4"/>
      <c r="R195" s="4"/>
    </row>
    <row r="196" spans="2:18" ht="15.75">
      <c r="B196" s="26"/>
      <c r="C196" s="5"/>
      <c r="D196" s="5"/>
      <c r="F196" s="4"/>
      <c r="G196" s="4"/>
      <c r="H196" s="4"/>
      <c r="I196" s="4"/>
      <c r="K196" s="4"/>
      <c r="L196" s="4"/>
      <c r="M196" s="4"/>
      <c r="N196" s="4"/>
      <c r="O196" s="5"/>
      <c r="P196" s="54"/>
      <c r="Q196" s="4"/>
      <c r="R196" s="4"/>
    </row>
    <row r="197" spans="2:18" ht="15.75">
      <c r="B197" s="26"/>
      <c r="C197" s="5"/>
      <c r="D197" s="5"/>
      <c r="F197" s="4"/>
      <c r="G197" s="4"/>
      <c r="H197" s="4"/>
      <c r="I197" s="4"/>
      <c r="K197" s="4"/>
      <c r="L197" s="4"/>
      <c r="M197" s="4"/>
      <c r="N197" s="4"/>
      <c r="O197" s="5"/>
      <c r="P197" s="54"/>
      <c r="Q197" s="4"/>
      <c r="R197" s="4"/>
    </row>
    <row r="198" spans="1:16" ht="15.75">
      <c r="A198" s="92" t="s">
        <v>0</v>
      </c>
      <c r="B198" s="92"/>
      <c r="C198" s="92"/>
      <c r="D198" s="92"/>
      <c r="E198" s="92"/>
      <c r="F198" s="5"/>
      <c r="G198" s="5"/>
      <c r="H198" s="85" t="s">
        <v>1</v>
      </c>
      <c r="I198" s="85"/>
      <c r="J198" s="85"/>
      <c r="K198" s="85"/>
      <c r="L198" s="85"/>
      <c r="M198" s="85"/>
      <c r="N198" s="85"/>
      <c r="O198" s="85"/>
      <c r="P198" s="55"/>
    </row>
    <row r="199" spans="1:16" ht="15.75">
      <c r="A199" s="5" t="s">
        <v>2</v>
      </c>
      <c r="B199" s="5"/>
      <c r="C199" s="5"/>
      <c r="D199" s="5"/>
      <c r="E199" s="5"/>
      <c r="F199" s="6"/>
      <c r="G199" s="6"/>
      <c r="H199" s="85" t="s">
        <v>3</v>
      </c>
      <c r="I199" s="85"/>
      <c r="J199" s="85"/>
      <c r="K199" s="85"/>
      <c r="L199" s="85"/>
      <c r="M199" s="85"/>
      <c r="N199" s="85"/>
      <c r="O199" s="85"/>
      <c r="P199" s="55"/>
    </row>
    <row r="200" spans="2:16" ht="15.75">
      <c r="B200" s="7"/>
      <c r="O200" s="8"/>
      <c r="P200" s="8"/>
    </row>
    <row r="201" spans="3:16" ht="15.75">
      <c r="C201" s="3" t="s">
        <v>55</v>
      </c>
      <c r="H201" s="3" t="s">
        <v>54</v>
      </c>
      <c r="P201" s="7"/>
    </row>
    <row r="202" spans="3:16" ht="15.75">
      <c r="C202" s="3" t="s">
        <v>126</v>
      </c>
      <c r="H202" s="3" t="s">
        <v>140</v>
      </c>
      <c r="K202" s="3" t="s">
        <v>141</v>
      </c>
      <c r="P202" s="7"/>
    </row>
    <row r="203" spans="3:16" ht="15.75">
      <c r="C203" s="3" t="s">
        <v>52</v>
      </c>
      <c r="F203" s="1" t="s">
        <v>4</v>
      </c>
      <c r="H203" s="3" t="s">
        <v>5</v>
      </c>
      <c r="K203" s="3"/>
      <c r="N203" s="3"/>
      <c r="P203" s="7"/>
    </row>
    <row r="204" spans="3:16" ht="15.75">
      <c r="C204" s="3" t="s">
        <v>366</v>
      </c>
      <c r="H204" s="3" t="s">
        <v>39</v>
      </c>
      <c r="P204" s="7"/>
    </row>
    <row r="205" spans="1:16" ht="21.75" customHeight="1">
      <c r="A205" s="93" t="s">
        <v>7</v>
      </c>
      <c r="B205" s="94" t="s">
        <v>8</v>
      </c>
      <c r="C205" s="95"/>
      <c r="D205" s="83" t="s">
        <v>9</v>
      </c>
      <c r="E205" s="9" t="s">
        <v>10</v>
      </c>
      <c r="F205" s="83" t="s">
        <v>11</v>
      </c>
      <c r="G205" s="83" t="s">
        <v>12</v>
      </c>
      <c r="H205" s="80" t="s">
        <v>34</v>
      </c>
      <c r="I205" s="95" t="s">
        <v>13</v>
      </c>
      <c r="J205" s="98" t="s">
        <v>35</v>
      </c>
      <c r="K205" s="94"/>
      <c r="L205" s="94"/>
      <c r="M205" s="94"/>
      <c r="N205" s="95"/>
      <c r="O205" s="80" t="s">
        <v>14</v>
      </c>
      <c r="P205" s="31"/>
    </row>
    <row r="206" spans="1:16" ht="20.25" customHeight="1">
      <c r="A206" s="93"/>
      <c r="B206" s="96"/>
      <c r="C206" s="97"/>
      <c r="D206" s="82"/>
      <c r="E206" s="11" t="s">
        <v>15</v>
      </c>
      <c r="F206" s="82"/>
      <c r="G206" s="82"/>
      <c r="H206" s="82"/>
      <c r="I206" s="97"/>
      <c r="J206" s="99"/>
      <c r="K206" s="96"/>
      <c r="L206" s="96"/>
      <c r="M206" s="96"/>
      <c r="N206" s="97"/>
      <c r="O206" s="82"/>
      <c r="P206" s="31"/>
    </row>
    <row r="207" spans="1:16" ht="19.5" customHeight="1">
      <c r="A207" s="12">
        <v>1</v>
      </c>
      <c r="B207" s="39" t="s">
        <v>135</v>
      </c>
      <c r="C207" s="38"/>
      <c r="D207" s="27" t="s">
        <v>49</v>
      </c>
      <c r="E207" s="12">
        <v>3</v>
      </c>
      <c r="F207" s="14" t="s">
        <v>116</v>
      </c>
      <c r="G207" s="14" t="s">
        <v>121</v>
      </c>
      <c r="H207" s="14" t="s">
        <v>121</v>
      </c>
      <c r="I207" s="28" t="s">
        <v>337</v>
      </c>
      <c r="J207" s="89" t="s">
        <v>272</v>
      </c>
      <c r="K207" s="90"/>
      <c r="L207" s="90"/>
      <c r="M207" s="90"/>
      <c r="N207" s="91"/>
      <c r="O207" s="12" t="s">
        <v>90</v>
      </c>
      <c r="P207" s="32"/>
    </row>
    <row r="208" spans="1:16" ht="19.5" customHeight="1">
      <c r="A208" s="12">
        <v>2</v>
      </c>
      <c r="B208" s="33" t="s">
        <v>74</v>
      </c>
      <c r="C208" s="33"/>
      <c r="D208" s="48" t="s">
        <v>136</v>
      </c>
      <c r="E208" s="12">
        <v>5</v>
      </c>
      <c r="F208" s="14" t="s">
        <v>122</v>
      </c>
      <c r="G208" s="14" t="s">
        <v>137</v>
      </c>
      <c r="H208" s="14" t="s">
        <v>137</v>
      </c>
      <c r="I208" s="28" t="s">
        <v>338</v>
      </c>
      <c r="J208" s="89" t="s">
        <v>136</v>
      </c>
      <c r="K208" s="90"/>
      <c r="L208" s="90"/>
      <c r="M208" s="90"/>
      <c r="N208" s="91"/>
      <c r="O208" s="12" t="s">
        <v>90</v>
      </c>
      <c r="P208" s="32"/>
    </row>
    <row r="209" spans="1:16" ht="19.5" customHeight="1">
      <c r="A209" s="12">
        <v>3</v>
      </c>
      <c r="B209" s="33" t="s">
        <v>113</v>
      </c>
      <c r="C209" s="33"/>
      <c r="D209" s="27" t="s">
        <v>75</v>
      </c>
      <c r="E209" s="12">
        <v>7</v>
      </c>
      <c r="F209" s="14" t="s">
        <v>138</v>
      </c>
      <c r="G209" s="14" t="s">
        <v>139</v>
      </c>
      <c r="H209" s="14"/>
      <c r="I209" s="28"/>
      <c r="J209" s="89" t="s">
        <v>75</v>
      </c>
      <c r="K209" s="90"/>
      <c r="L209" s="90"/>
      <c r="M209" s="90"/>
      <c r="N209" s="91"/>
      <c r="O209" s="12"/>
      <c r="P209" s="32"/>
    </row>
    <row r="210" spans="1:16" ht="19.5" customHeight="1">
      <c r="A210" s="12"/>
      <c r="B210" s="39"/>
      <c r="C210" s="38"/>
      <c r="D210" s="42"/>
      <c r="E210" s="12"/>
      <c r="F210" s="29"/>
      <c r="G210" s="29"/>
      <c r="H210" s="29"/>
      <c r="I210" s="34"/>
      <c r="J210" s="89"/>
      <c r="K210" s="90"/>
      <c r="L210" s="90"/>
      <c r="M210" s="90"/>
      <c r="N210" s="91"/>
      <c r="O210" s="12"/>
      <c r="P210" s="32"/>
    </row>
    <row r="211" spans="1:16" ht="19.5" customHeight="1">
      <c r="A211" s="16"/>
      <c r="B211" s="87" t="s">
        <v>16</v>
      </c>
      <c r="C211" s="88"/>
      <c r="D211" s="10">
        <f>SUM(D208:D210)</f>
        <v>0</v>
      </c>
      <c r="E211" s="10">
        <v>15</v>
      </c>
      <c r="F211" s="16"/>
      <c r="G211" s="16"/>
      <c r="H211" s="30"/>
      <c r="I211" s="28"/>
      <c r="J211" s="89"/>
      <c r="K211" s="90"/>
      <c r="L211" s="90"/>
      <c r="M211" s="90"/>
      <c r="N211" s="91"/>
      <c r="O211" s="16"/>
      <c r="P211" s="7"/>
    </row>
    <row r="212" spans="1:16" ht="15.75">
      <c r="A212" s="17" t="s">
        <v>42</v>
      </c>
      <c r="B212" s="18"/>
      <c r="C212" s="19"/>
      <c r="D212" s="19"/>
      <c r="E212" s="19"/>
      <c r="F212" s="19"/>
      <c r="G212" s="19"/>
      <c r="H212" s="19"/>
      <c r="I212" s="103"/>
      <c r="J212" s="103"/>
      <c r="K212" s="19"/>
      <c r="L212" s="19"/>
      <c r="M212" s="20"/>
      <c r="N212" s="19"/>
      <c r="O212" s="21"/>
      <c r="P212" s="19"/>
    </row>
    <row r="213" spans="1:16" ht="15.75">
      <c r="A213" s="22"/>
      <c r="B213" s="23"/>
      <c r="C213" s="23"/>
      <c r="D213" s="23"/>
      <c r="E213" s="23"/>
      <c r="F213" s="23"/>
      <c r="G213" s="23"/>
      <c r="H213" s="23"/>
      <c r="I213" s="24"/>
      <c r="J213" s="23"/>
      <c r="K213" s="23"/>
      <c r="L213" s="23"/>
      <c r="M213" s="24"/>
      <c r="N213" s="23"/>
      <c r="O213" s="25"/>
      <c r="P213" s="19"/>
    </row>
    <row r="214" spans="1:16" ht="15.75">
      <c r="A214" s="19"/>
      <c r="B214" s="19"/>
      <c r="C214" s="19"/>
      <c r="D214" s="19"/>
      <c r="E214" s="19"/>
      <c r="F214" s="19"/>
      <c r="G214" s="19"/>
      <c r="H214" s="19"/>
      <c r="I214" s="20"/>
      <c r="J214" s="19"/>
      <c r="K214" s="19"/>
      <c r="L214" s="19"/>
      <c r="M214" s="20"/>
      <c r="N214" s="19"/>
      <c r="O214" s="19"/>
      <c r="P214" s="19"/>
    </row>
    <row r="215" spans="3:18" ht="15.75">
      <c r="C215" s="5"/>
      <c r="D215" s="5"/>
      <c r="E215" s="4"/>
      <c r="F215" s="85" t="s">
        <v>17</v>
      </c>
      <c r="G215" s="85"/>
      <c r="H215" s="85"/>
      <c r="I215" s="4"/>
      <c r="K215" s="85" t="s">
        <v>18</v>
      </c>
      <c r="L215" s="85"/>
      <c r="M215" s="85"/>
      <c r="N215" s="85"/>
      <c r="O215" s="5"/>
      <c r="P215" s="54"/>
      <c r="Q215" s="85"/>
      <c r="R215" s="85"/>
    </row>
    <row r="216" spans="2:16" ht="15.75">
      <c r="B216" s="5" t="s">
        <v>19</v>
      </c>
      <c r="F216" s="85" t="s">
        <v>20</v>
      </c>
      <c r="G216" s="85"/>
      <c r="H216" s="85"/>
      <c r="K216" s="85" t="s">
        <v>21</v>
      </c>
      <c r="L216" s="85"/>
      <c r="M216" s="85"/>
      <c r="N216" s="85"/>
      <c r="O216" s="5"/>
      <c r="P216" s="54"/>
    </row>
    <row r="217" spans="6:16" ht="15.75">
      <c r="F217" s="3"/>
      <c r="G217" s="4"/>
      <c r="M217" s="1"/>
      <c r="O217" s="3"/>
      <c r="P217" s="18"/>
    </row>
    <row r="218" spans="6:16" ht="15.75">
      <c r="F218" s="3"/>
      <c r="G218" s="4"/>
      <c r="M218" s="1"/>
      <c r="O218" s="3"/>
      <c r="P218" s="18"/>
    </row>
    <row r="219" spans="6:16" ht="15.75">
      <c r="F219" s="3"/>
      <c r="G219" s="4"/>
      <c r="M219" s="1"/>
      <c r="O219" s="3"/>
      <c r="P219" s="18"/>
    </row>
    <row r="220" spans="6:16" ht="15.75">
      <c r="F220" s="3"/>
      <c r="G220" s="4"/>
      <c r="M220" s="1"/>
      <c r="O220" s="3"/>
      <c r="P220" s="18"/>
    </row>
    <row r="221" spans="2:18" ht="15.75">
      <c r="B221" s="26" t="s">
        <v>22</v>
      </c>
      <c r="C221" s="5"/>
      <c r="D221" s="5"/>
      <c r="F221" s="85" t="s">
        <v>23</v>
      </c>
      <c r="G221" s="85"/>
      <c r="H221" s="85"/>
      <c r="I221" s="4"/>
      <c r="K221" s="85" t="s">
        <v>24</v>
      </c>
      <c r="L221" s="85"/>
      <c r="M221" s="85"/>
      <c r="N221" s="85"/>
      <c r="O221" s="5"/>
      <c r="P221" s="54"/>
      <c r="Q221" s="85"/>
      <c r="R221" s="85"/>
    </row>
    <row r="222" spans="2:18" ht="15.75">
      <c r="B222" s="26"/>
      <c r="C222" s="5"/>
      <c r="D222" s="5"/>
      <c r="F222" s="4"/>
      <c r="G222" s="4"/>
      <c r="H222" s="4"/>
      <c r="I222" s="4"/>
      <c r="K222" s="4"/>
      <c r="L222" s="4"/>
      <c r="M222" s="4"/>
      <c r="N222" s="4"/>
      <c r="O222" s="5"/>
      <c r="P222" s="54"/>
      <c r="Q222" s="4"/>
      <c r="R222" s="4"/>
    </row>
    <row r="223" spans="2:18" ht="15.75">
      <c r="B223" s="26"/>
      <c r="C223" s="5"/>
      <c r="D223" s="5"/>
      <c r="F223" s="4"/>
      <c r="G223" s="4"/>
      <c r="H223" s="4"/>
      <c r="I223" s="4"/>
      <c r="K223" s="4"/>
      <c r="L223" s="4"/>
      <c r="M223" s="4"/>
      <c r="N223" s="4"/>
      <c r="O223" s="5"/>
      <c r="P223" s="54"/>
      <c r="Q223" s="4"/>
      <c r="R223" s="4"/>
    </row>
    <row r="224" spans="2:18" ht="15.75">
      <c r="B224" s="26"/>
      <c r="C224" s="5"/>
      <c r="D224" s="5"/>
      <c r="F224" s="4"/>
      <c r="G224" s="4"/>
      <c r="H224" s="4"/>
      <c r="I224" s="4"/>
      <c r="K224" s="4"/>
      <c r="L224" s="4"/>
      <c r="M224" s="4"/>
      <c r="N224" s="4"/>
      <c r="O224" s="5"/>
      <c r="P224" s="54"/>
      <c r="Q224" s="4"/>
      <c r="R224" s="4"/>
    </row>
    <row r="225" spans="2:18" ht="15.75">
      <c r="B225" s="26"/>
      <c r="C225" s="5"/>
      <c r="D225" s="5"/>
      <c r="F225" s="4"/>
      <c r="G225" s="4"/>
      <c r="H225" s="4"/>
      <c r="I225" s="4"/>
      <c r="K225" s="4"/>
      <c r="L225" s="4"/>
      <c r="M225" s="4"/>
      <c r="N225" s="4"/>
      <c r="O225" s="5"/>
      <c r="P225" s="54"/>
      <c r="Q225" s="4"/>
      <c r="R225" s="4"/>
    </row>
    <row r="226" spans="2:18" ht="15.75">
      <c r="B226" s="26"/>
      <c r="C226" s="5"/>
      <c r="D226" s="5"/>
      <c r="F226" s="4"/>
      <c r="G226" s="4"/>
      <c r="H226" s="4"/>
      <c r="I226" s="4"/>
      <c r="K226" s="4"/>
      <c r="L226" s="4"/>
      <c r="M226" s="4"/>
      <c r="N226" s="4"/>
      <c r="O226" s="5"/>
      <c r="P226" s="54"/>
      <c r="Q226" s="4"/>
      <c r="R226" s="4"/>
    </row>
    <row r="227" spans="2:18" ht="15.75">
      <c r="B227" s="26"/>
      <c r="C227" s="5"/>
      <c r="D227" s="5"/>
      <c r="F227" s="4"/>
      <c r="G227" s="4"/>
      <c r="H227" s="4"/>
      <c r="I227" s="4"/>
      <c r="K227" s="4"/>
      <c r="L227" s="4"/>
      <c r="M227" s="4"/>
      <c r="N227" s="4"/>
      <c r="O227" s="5"/>
      <c r="P227" s="54"/>
      <c r="Q227" s="4"/>
      <c r="R227" s="4"/>
    </row>
    <row r="228" spans="2:18" ht="15.75">
      <c r="B228" s="26"/>
      <c r="C228" s="5"/>
      <c r="D228" s="5"/>
      <c r="F228" s="4"/>
      <c r="G228" s="4"/>
      <c r="H228" s="4"/>
      <c r="I228" s="4"/>
      <c r="K228" s="4"/>
      <c r="L228" s="4"/>
      <c r="M228" s="4"/>
      <c r="N228" s="4"/>
      <c r="O228" s="5"/>
      <c r="P228" s="54"/>
      <c r="Q228" s="4"/>
      <c r="R228" s="4"/>
    </row>
    <row r="229" spans="2:18" ht="15.75">
      <c r="B229" s="26"/>
      <c r="C229" s="5"/>
      <c r="D229" s="5"/>
      <c r="F229" s="4"/>
      <c r="G229" s="4"/>
      <c r="H229" s="4"/>
      <c r="I229" s="4"/>
      <c r="K229" s="4"/>
      <c r="L229" s="4"/>
      <c r="M229" s="4"/>
      <c r="N229" s="4"/>
      <c r="O229" s="5"/>
      <c r="P229" s="54"/>
      <c r="Q229" s="4"/>
      <c r="R229" s="4"/>
    </row>
    <row r="230" spans="2:18" ht="15.75">
      <c r="B230" s="26"/>
      <c r="C230" s="5"/>
      <c r="D230" s="5"/>
      <c r="F230" s="4"/>
      <c r="G230" s="4"/>
      <c r="H230" s="4"/>
      <c r="I230" s="4"/>
      <c r="K230" s="4"/>
      <c r="L230" s="4"/>
      <c r="M230" s="4"/>
      <c r="N230" s="4"/>
      <c r="O230" s="5"/>
      <c r="P230" s="54"/>
      <c r="Q230" s="4"/>
      <c r="R230" s="4"/>
    </row>
    <row r="231" ht="15.75">
      <c r="P231" s="7"/>
    </row>
    <row r="232" spans="1:16" ht="15.75">
      <c r="A232" s="92" t="s">
        <v>0</v>
      </c>
      <c r="B232" s="92"/>
      <c r="C232" s="92"/>
      <c r="D232" s="92"/>
      <c r="E232" s="92"/>
      <c r="F232" s="5"/>
      <c r="G232" s="5"/>
      <c r="H232" s="85" t="s">
        <v>1</v>
      </c>
      <c r="I232" s="85"/>
      <c r="J232" s="85"/>
      <c r="K232" s="85"/>
      <c r="L232" s="85"/>
      <c r="M232" s="85"/>
      <c r="N232" s="85"/>
      <c r="O232" s="85"/>
      <c r="P232" s="55"/>
    </row>
    <row r="233" spans="1:16" ht="15.75">
      <c r="A233" s="5" t="s">
        <v>2</v>
      </c>
      <c r="B233" s="5"/>
      <c r="C233" s="5"/>
      <c r="D233" s="5"/>
      <c r="E233" s="5"/>
      <c r="F233" s="6"/>
      <c r="G233" s="6"/>
      <c r="H233" s="85" t="s">
        <v>3</v>
      </c>
      <c r="I233" s="85"/>
      <c r="J233" s="85"/>
      <c r="K233" s="85"/>
      <c r="L233" s="85"/>
      <c r="M233" s="85"/>
      <c r="N233" s="85"/>
      <c r="O233" s="85"/>
      <c r="P233" s="55"/>
    </row>
    <row r="234" spans="2:16" ht="15.75">
      <c r="B234" s="7"/>
      <c r="O234" s="8"/>
      <c r="P234" s="8"/>
    </row>
    <row r="235" spans="3:16" ht="15.75">
      <c r="C235" s="3" t="s">
        <v>57</v>
      </c>
      <c r="H235" s="3" t="s">
        <v>56</v>
      </c>
      <c r="P235" s="7"/>
    </row>
    <row r="236" spans="3:16" ht="15.75">
      <c r="C236" s="3" t="s">
        <v>142</v>
      </c>
      <c r="H236" s="3" t="s">
        <v>158</v>
      </c>
      <c r="K236" s="3" t="s">
        <v>254</v>
      </c>
      <c r="P236" s="7"/>
    </row>
    <row r="237" spans="3:16" ht="15.75">
      <c r="C237" s="3" t="s">
        <v>52</v>
      </c>
      <c r="F237" s="1" t="s">
        <v>4</v>
      </c>
      <c r="H237" s="3" t="s">
        <v>5</v>
      </c>
      <c r="K237" s="3"/>
      <c r="N237" s="3"/>
      <c r="P237" s="7"/>
    </row>
    <row r="238" spans="3:16" ht="15.75">
      <c r="C238" s="3" t="s">
        <v>367</v>
      </c>
      <c r="H238" s="3" t="s">
        <v>39</v>
      </c>
      <c r="P238" s="7"/>
    </row>
    <row r="239" spans="1:16" ht="21.75" customHeight="1">
      <c r="A239" s="93" t="s">
        <v>7</v>
      </c>
      <c r="B239" s="94" t="s">
        <v>8</v>
      </c>
      <c r="C239" s="95"/>
      <c r="D239" s="83" t="s">
        <v>9</v>
      </c>
      <c r="E239" s="9" t="s">
        <v>10</v>
      </c>
      <c r="F239" s="83" t="s">
        <v>11</v>
      </c>
      <c r="G239" s="83" t="s">
        <v>12</v>
      </c>
      <c r="H239" s="80" t="s">
        <v>34</v>
      </c>
      <c r="I239" s="95" t="s">
        <v>13</v>
      </c>
      <c r="J239" s="98" t="s">
        <v>35</v>
      </c>
      <c r="K239" s="94"/>
      <c r="L239" s="94"/>
      <c r="M239" s="94"/>
      <c r="N239" s="95"/>
      <c r="O239" s="80" t="s">
        <v>14</v>
      </c>
      <c r="P239" s="31"/>
    </row>
    <row r="240" spans="1:16" ht="20.25" customHeight="1">
      <c r="A240" s="93"/>
      <c r="B240" s="96"/>
      <c r="C240" s="97"/>
      <c r="D240" s="82"/>
      <c r="E240" s="11" t="s">
        <v>15</v>
      </c>
      <c r="F240" s="82"/>
      <c r="G240" s="82"/>
      <c r="H240" s="82"/>
      <c r="I240" s="97"/>
      <c r="J240" s="99"/>
      <c r="K240" s="96"/>
      <c r="L240" s="96"/>
      <c r="M240" s="96"/>
      <c r="N240" s="97"/>
      <c r="O240" s="82"/>
      <c r="P240" s="31"/>
    </row>
    <row r="241" spans="1:16" ht="19.5" customHeight="1">
      <c r="A241" s="12">
        <v>1</v>
      </c>
      <c r="B241" s="35" t="s">
        <v>145</v>
      </c>
      <c r="C241" s="33"/>
      <c r="D241" s="27">
        <v>30</v>
      </c>
      <c r="E241" s="12">
        <v>1</v>
      </c>
      <c r="F241" s="14" t="s">
        <v>148</v>
      </c>
      <c r="G241" s="14" t="s">
        <v>149</v>
      </c>
      <c r="H241" s="14" t="s">
        <v>150</v>
      </c>
      <c r="I241" s="28" t="s">
        <v>326</v>
      </c>
      <c r="J241" s="89" t="s">
        <v>273</v>
      </c>
      <c r="K241" s="90"/>
      <c r="L241" s="90"/>
      <c r="M241" s="90"/>
      <c r="N241" s="91"/>
      <c r="O241" s="12" t="s">
        <v>33</v>
      </c>
      <c r="P241" s="32"/>
    </row>
    <row r="242" spans="1:16" ht="19.5" customHeight="1">
      <c r="A242" s="12">
        <v>2</v>
      </c>
      <c r="B242" s="33" t="s">
        <v>143</v>
      </c>
      <c r="C242" s="33"/>
      <c r="D242" s="27" t="s">
        <v>147</v>
      </c>
      <c r="E242" s="12">
        <v>1</v>
      </c>
      <c r="F242" s="14" t="s">
        <v>115</v>
      </c>
      <c r="G242" s="14" t="s">
        <v>151</v>
      </c>
      <c r="H242" s="14" t="s">
        <v>151</v>
      </c>
      <c r="I242" s="28" t="s">
        <v>329</v>
      </c>
      <c r="J242" s="89" t="s">
        <v>274</v>
      </c>
      <c r="K242" s="90"/>
      <c r="L242" s="90"/>
      <c r="M242" s="90"/>
      <c r="N242" s="91"/>
      <c r="O242" s="12" t="s">
        <v>31</v>
      </c>
      <c r="P242" s="32"/>
    </row>
    <row r="243" spans="1:16" ht="19.5" customHeight="1">
      <c r="A243" s="12">
        <v>3</v>
      </c>
      <c r="B243" s="33" t="s">
        <v>144</v>
      </c>
      <c r="C243" s="51"/>
      <c r="D243" s="27" t="s">
        <v>146</v>
      </c>
      <c r="E243" s="12">
        <v>4</v>
      </c>
      <c r="F243" s="14" t="s">
        <v>152</v>
      </c>
      <c r="G243" s="14" t="s">
        <v>154</v>
      </c>
      <c r="H243" s="14" t="s">
        <v>154</v>
      </c>
      <c r="I243" s="28" t="s">
        <v>327</v>
      </c>
      <c r="J243" s="89" t="s">
        <v>275</v>
      </c>
      <c r="K243" s="90"/>
      <c r="L243" s="90"/>
      <c r="M243" s="90"/>
      <c r="N243" s="91"/>
      <c r="O243" s="12" t="s">
        <v>33</v>
      </c>
      <c r="P243" s="32"/>
    </row>
    <row r="244" spans="1:16" ht="19.5" customHeight="1">
      <c r="A244" s="12">
        <v>4</v>
      </c>
      <c r="B244" s="33" t="s">
        <v>74</v>
      </c>
      <c r="C244" s="51"/>
      <c r="D244" s="27" t="s">
        <v>146</v>
      </c>
      <c r="E244" s="12">
        <v>4</v>
      </c>
      <c r="F244" s="14" t="s">
        <v>153</v>
      </c>
      <c r="G244" s="14" t="s">
        <v>155</v>
      </c>
      <c r="H244" s="14" t="s">
        <v>156</v>
      </c>
      <c r="I244" s="28" t="s">
        <v>327</v>
      </c>
      <c r="J244" s="89" t="s">
        <v>275</v>
      </c>
      <c r="K244" s="90"/>
      <c r="L244" s="90"/>
      <c r="M244" s="90"/>
      <c r="N244" s="91"/>
      <c r="O244" s="12" t="s">
        <v>33</v>
      </c>
      <c r="P244" s="32"/>
    </row>
    <row r="245" spans="1:16" ht="19.5" customHeight="1">
      <c r="A245" s="12">
        <v>5</v>
      </c>
      <c r="B245" s="33" t="s">
        <v>113</v>
      </c>
      <c r="C245" s="33"/>
      <c r="D245" s="27" t="s">
        <v>75</v>
      </c>
      <c r="E245" s="12">
        <v>7</v>
      </c>
      <c r="F245" s="14" t="s">
        <v>157</v>
      </c>
      <c r="G245" s="14" t="s">
        <v>132</v>
      </c>
      <c r="H245" s="14"/>
      <c r="I245" s="28"/>
      <c r="J245" s="89"/>
      <c r="K245" s="90"/>
      <c r="L245" s="90"/>
      <c r="M245" s="90"/>
      <c r="N245" s="91"/>
      <c r="O245" s="12"/>
      <c r="P245" s="32"/>
    </row>
    <row r="246" spans="1:16" ht="19.5" customHeight="1">
      <c r="A246" s="16"/>
      <c r="B246" s="87" t="s">
        <v>16</v>
      </c>
      <c r="C246" s="88"/>
      <c r="D246" s="10">
        <f>SUM(D241:D245)</f>
        <v>30</v>
      </c>
      <c r="E246" s="10">
        <v>17</v>
      </c>
      <c r="F246" s="16"/>
      <c r="G246" s="16"/>
      <c r="H246" s="30"/>
      <c r="I246" s="28"/>
      <c r="J246" s="89"/>
      <c r="K246" s="90"/>
      <c r="L246" s="90"/>
      <c r="M246" s="90"/>
      <c r="N246" s="91"/>
      <c r="O246" s="16"/>
      <c r="P246" s="7"/>
    </row>
    <row r="247" spans="1:16" ht="15.75">
      <c r="A247" s="17" t="s">
        <v>110</v>
      </c>
      <c r="B247" s="18"/>
      <c r="C247" s="19"/>
      <c r="D247" s="19"/>
      <c r="E247" s="19"/>
      <c r="F247" s="47"/>
      <c r="G247" s="19"/>
      <c r="H247" s="19"/>
      <c r="I247" s="40"/>
      <c r="J247" s="40"/>
      <c r="K247" s="19"/>
      <c r="L247" s="19"/>
      <c r="M247" s="20"/>
      <c r="N247" s="19"/>
      <c r="O247" s="21"/>
      <c r="P247" s="19"/>
    </row>
    <row r="248" spans="1:16" ht="15.75">
      <c r="A248" s="22"/>
      <c r="B248" s="23"/>
      <c r="C248" s="23"/>
      <c r="D248" s="23"/>
      <c r="E248" s="23"/>
      <c r="F248" s="23"/>
      <c r="G248" s="23"/>
      <c r="H248" s="23"/>
      <c r="I248" s="24"/>
      <c r="J248" s="23"/>
      <c r="K248" s="23"/>
      <c r="L248" s="23"/>
      <c r="M248" s="24"/>
      <c r="N248" s="23"/>
      <c r="O248" s="25"/>
      <c r="P248" s="19"/>
    </row>
    <row r="249" spans="1:16" ht="15.75">
      <c r="A249" s="19"/>
      <c r="B249" s="19"/>
      <c r="C249" s="19"/>
      <c r="D249" s="19"/>
      <c r="E249" s="19"/>
      <c r="F249" s="19"/>
      <c r="G249" s="19"/>
      <c r="H249" s="19"/>
      <c r="I249" s="20"/>
      <c r="J249" s="19"/>
      <c r="K249" s="19"/>
      <c r="L249" s="19"/>
      <c r="M249" s="20"/>
      <c r="N249" s="19"/>
      <c r="O249" s="19"/>
      <c r="P249" s="19"/>
    </row>
    <row r="250" spans="3:18" ht="15.75">
      <c r="C250" s="5"/>
      <c r="D250" s="5"/>
      <c r="E250" s="4"/>
      <c r="F250" s="85" t="s">
        <v>17</v>
      </c>
      <c r="G250" s="85"/>
      <c r="H250" s="85"/>
      <c r="I250" s="4"/>
      <c r="K250" s="85" t="s">
        <v>18</v>
      </c>
      <c r="L250" s="85"/>
      <c r="M250" s="85"/>
      <c r="N250" s="85"/>
      <c r="O250" s="5"/>
      <c r="P250" s="54"/>
      <c r="Q250" s="85"/>
      <c r="R250" s="85"/>
    </row>
    <row r="251" spans="2:16" ht="15.75">
      <c r="B251" s="5" t="s">
        <v>19</v>
      </c>
      <c r="F251" s="85" t="s">
        <v>20</v>
      </c>
      <c r="G251" s="85"/>
      <c r="H251" s="85"/>
      <c r="K251" s="85" t="s">
        <v>21</v>
      </c>
      <c r="L251" s="85"/>
      <c r="M251" s="85"/>
      <c r="N251" s="85"/>
      <c r="O251" s="5"/>
      <c r="P251" s="54"/>
    </row>
    <row r="252" spans="6:16" ht="15.75">
      <c r="F252" s="3"/>
      <c r="G252" s="4"/>
      <c r="M252" s="1"/>
      <c r="O252" s="3"/>
      <c r="P252" s="18"/>
    </row>
    <row r="253" spans="6:16" ht="15.75">
      <c r="F253" s="3"/>
      <c r="G253" s="4"/>
      <c r="M253" s="1"/>
      <c r="O253" s="3"/>
      <c r="P253" s="18"/>
    </row>
    <row r="254" spans="6:16" ht="15.75">
      <c r="F254" s="3"/>
      <c r="G254" s="4"/>
      <c r="M254" s="1"/>
      <c r="O254" s="3"/>
      <c r="P254" s="18"/>
    </row>
    <row r="255" spans="6:16" ht="15.75">
      <c r="F255" s="3"/>
      <c r="G255" s="4"/>
      <c r="M255" s="1"/>
      <c r="O255" s="3"/>
      <c r="P255" s="18"/>
    </row>
    <row r="256" spans="2:18" ht="15.75">
      <c r="B256" s="26" t="s">
        <v>22</v>
      </c>
      <c r="C256" s="5"/>
      <c r="D256" s="5"/>
      <c r="F256" s="85" t="s">
        <v>23</v>
      </c>
      <c r="G256" s="85"/>
      <c r="H256" s="85"/>
      <c r="I256" s="4"/>
      <c r="K256" s="85" t="s">
        <v>24</v>
      </c>
      <c r="L256" s="85"/>
      <c r="M256" s="85"/>
      <c r="N256" s="85"/>
      <c r="O256" s="5"/>
      <c r="P256" s="54"/>
      <c r="Q256" s="85"/>
      <c r="R256" s="85"/>
    </row>
    <row r="257" spans="2:18" ht="15.75">
      <c r="B257" s="26"/>
      <c r="C257" s="5"/>
      <c r="D257" s="5"/>
      <c r="F257" s="4"/>
      <c r="G257" s="4"/>
      <c r="H257" s="4"/>
      <c r="I257" s="4"/>
      <c r="K257" s="4"/>
      <c r="L257" s="4"/>
      <c r="M257" s="4"/>
      <c r="N257" s="4"/>
      <c r="O257" s="5"/>
      <c r="P257" s="54"/>
      <c r="Q257" s="4"/>
      <c r="R257" s="4"/>
    </row>
    <row r="258" spans="2:18" ht="15.75">
      <c r="B258" s="26"/>
      <c r="C258" s="5"/>
      <c r="D258" s="5"/>
      <c r="F258" s="4"/>
      <c r="G258" s="4"/>
      <c r="H258" s="4"/>
      <c r="I258" s="4"/>
      <c r="K258" s="4"/>
      <c r="L258" s="4"/>
      <c r="M258" s="4"/>
      <c r="N258" s="4"/>
      <c r="O258" s="5"/>
      <c r="P258" s="54"/>
      <c r="Q258" s="4"/>
      <c r="R258" s="4"/>
    </row>
    <row r="259" spans="2:18" ht="15.75">
      <c r="B259" s="26"/>
      <c r="C259" s="5"/>
      <c r="D259" s="5"/>
      <c r="F259" s="4"/>
      <c r="G259" s="4"/>
      <c r="H259" s="4"/>
      <c r="I259" s="4"/>
      <c r="K259" s="4"/>
      <c r="L259" s="4"/>
      <c r="M259" s="4"/>
      <c r="N259" s="4"/>
      <c r="O259" s="5"/>
      <c r="P259" s="54"/>
      <c r="Q259" s="4"/>
      <c r="R259" s="4"/>
    </row>
    <row r="260" spans="2:18" ht="15.75">
      <c r="B260" s="26"/>
      <c r="C260" s="5"/>
      <c r="D260" s="5"/>
      <c r="F260" s="4"/>
      <c r="G260" s="4"/>
      <c r="H260" s="4"/>
      <c r="I260" s="4"/>
      <c r="K260" s="4"/>
      <c r="L260" s="4"/>
      <c r="M260" s="4"/>
      <c r="N260" s="4"/>
      <c r="O260" s="5"/>
      <c r="P260" s="54"/>
      <c r="Q260" s="4"/>
      <c r="R260" s="4"/>
    </row>
    <row r="261" spans="2:18" ht="15.75">
      <c r="B261" s="26"/>
      <c r="C261" s="5"/>
      <c r="D261" s="5"/>
      <c r="F261" s="4"/>
      <c r="G261" s="4"/>
      <c r="H261" s="4"/>
      <c r="I261" s="4"/>
      <c r="K261" s="4"/>
      <c r="L261" s="4"/>
      <c r="M261" s="4"/>
      <c r="N261" s="4"/>
      <c r="O261" s="5"/>
      <c r="P261" s="54"/>
      <c r="Q261" s="4"/>
      <c r="R261" s="4"/>
    </row>
    <row r="262" spans="2:18" ht="15.75">
      <c r="B262" s="26"/>
      <c r="C262" s="5"/>
      <c r="D262" s="5"/>
      <c r="F262" s="4"/>
      <c r="G262" s="4"/>
      <c r="H262" s="4"/>
      <c r="I262" s="4"/>
      <c r="K262" s="4"/>
      <c r="L262" s="4"/>
      <c r="M262" s="4"/>
      <c r="N262" s="4"/>
      <c r="O262" s="5"/>
      <c r="P262" s="54"/>
      <c r="Q262" s="4"/>
      <c r="R262" s="4"/>
    </row>
    <row r="263" spans="2:18" ht="15.75">
      <c r="B263" s="26"/>
      <c r="C263" s="5"/>
      <c r="D263" s="5"/>
      <c r="F263" s="4"/>
      <c r="G263" s="4"/>
      <c r="H263" s="4"/>
      <c r="I263" s="4"/>
      <c r="K263" s="4"/>
      <c r="L263" s="4"/>
      <c r="M263" s="4"/>
      <c r="N263" s="4"/>
      <c r="O263" s="5"/>
      <c r="P263" s="54"/>
      <c r="Q263" s="4"/>
      <c r="R263" s="4"/>
    </row>
    <row r="264" spans="1:16" ht="15.75">
      <c r="A264" s="92" t="s">
        <v>0</v>
      </c>
      <c r="B264" s="92"/>
      <c r="C264" s="92"/>
      <c r="D264" s="92"/>
      <c r="E264" s="92"/>
      <c r="F264" s="5"/>
      <c r="G264" s="5"/>
      <c r="H264" s="85" t="s">
        <v>1</v>
      </c>
      <c r="I264" s="85"/>
      <c r="J264" s="85"/>
      <c r="K264" s="85"/>
      <c r="L264" s="85"/>
      <c r="M264" s="85"/>
      <c r="N264" s="85"/>
      <c r="O264" s="85"/>
      <c r="P264" s="55"/>
    </row>
    <row r="265" spans="1:16" ht="15.75">
      <c r="A265" s="5" t="s">
        <v>2</v>
      </c>
      <c r="B265" s="5"/>
      <c r="C265" s="5"/>
      <c r="D265" s="5"/>
      <c r="E265" s="5"/>
      <c r="F265" s="6"/>
      <c r="G265" s="6"/>
      <c r="H265" s="85" t="s">
        <v>3</v>
      </c>
      <c r="I265" s="85"/>
      <c r="J265" s="85"/>
      <c r="K265" s="85"/>
      <c r="L265" s="85"/>
      <c r="M265" s="85"/>
      <c r="N265" s="85"/>
      <c r="O265" s="85"/>
      <c r="P265" s="55"/>
    </row>
    <row r="266" spans="2:16" ht="15.75">
      <c r="B266" s="7"/>
      <c r="O266" s="8"/>
      <c r="P266" s="8"/>
    </row>
    <row r="267" spans="3:16" ht="15.75">
      <c r="C267" s="3" t="s">
        <v>58</v>
      </c>
      <c r="H267" s="3" t="s">
        <v>59</v>
      </c>
      <c r="P267" s="7"/>
    </row>
    <row r="268" spans="3:16" ht="15.75">
      <c r="C268" s="3" t="s">
        <v>126</v>
      </c>
      <c r="H268" s="3" t="s">
        <v>127</v>
      </c>
      <c r="K268" s="3" t="s">
        <v>128</v>
      </c>
      <c r="P268" s="7"/>
    </row>
    <row r="269" spans="3:16" ht="15.75">
      <c r="C269" s="3" t="s">
        <v>52</v>
      </c>
      <c r="F269" s="1" t="s">
        <v>4</v>
      </c>
      <c r="H269" s="3" t="s">
        <v>5</v>
      </c>
      <c r="K269" s="3"/>
      <c r="N269" s="3"/>
      <c r="P269" s="7"/>
    </row>
    <row r="270" spans="3:16" ht="15.75">
      <c r="C270" s="3" t="s">
        <v>368</v>
      </c>
      <c r="H270" s="3" t="s">
        <v>39</v>
      </c>
      <c r="P270" s="7"/>
    </row>
    <row r="271" spans="1:16" ht="21.75" customHeight="1">
      <c r="A271" s="93" t="s">
        <v>7</v>
      </c>
      <c r="B271" s="94" t="s">
        <v>8</v>
      </c>
      <c r="C271" s="95"/>
      <c r="D271" s="83" t="s">
        <v>9</v>
      </c>
      <c r="E271" s="9" t="s">
        <v>10</v>
      </c>
      <c r="F271" s="83" t="s">
        <v>11</v>
      </c>
      <c r="G271" s="83" t="s">
        <v>12</v>
      </c>
      <c r="H271" s="80" t="s">
        <v>34</v>
      </c>
      <c r="I271" s="95" t="s">
        <v>13</v>
      </c>
      <c r="J271" s="98" t="s">
        <v>35</v>
      </c>
      <c r="K271" s="94"/>
      <c r="L271" s="94"/>
      <c r="M271" s="94"/>
      <c r="N271" s="95"/>
      <c r="O271" s="80" t="s">
        <v>14</v>
      </c>
      <c r="P271" s="31"/>
    </row>
    <row r="272" spans="1:16" ht="20.25" customHeight="1">
      <c r="A272" s="93"/>
      <c r="B272" s="96"/>
      <c r="C272" s="97"/>
      <c r="D272" s="82"/>
      <c r="E272" s="11" t="s">
        <v>15</v>
      </c>
      <c r="F272" s="82"/>
      <c r="G272" s="82"/>
      <c r="H272" s="82"/>
      <c r="I272" s="97"/>
      <c r="J272" s="99"/>
      <c r="K272" s="96"/>
      <c r="L272" s="96"/>
      <c r="M272" s="96"/>
      <c r="N272" s="97"/>
      <c r="O272" s="82"/>
      <c r="P272" s="31"/>
    </row>
    <row r="273" spans="1:16" ht="19.5" customHeight="1">
      <c r="A273" s="12">
        <v>1</v>
      </c>
      <c r="B273" s="35" t="s">
        <v>111</v>
      </c>
      <c r="C273" s="35"/>
      <c r="D273" s="27">
        <v>30</v>
      </c>
      <c r="E273" s="12" t="s">
        <v>114</v>
      </c>
      <c r="F273" s="14" t="s">
        <v>116</v>
      </c>
      <c r="G273" s="14" t="s">
        <v>115</v>
      </c>
      <c r="H273" s="14" t="s">
        <v>117</v>
      </c>
      <c r="I273" s="28" t="s">
        <v>322</v>
      </c>
      <c r="J273" s="89" t="s">
        <v>268</v>
      </c>
      <c r="K273" s="90"/>
      <c r="L273" s="90"/>
      <c r="M273" s="90"/>
      <c r="N273" s="91"/>
      <c r="O273" s="12" t="s">
        <v>26</v>
      </c>
      <c r="P273" s="32"/>
    </row>
    <row r="274" spans="1:16" ht="19.5" customHeight="1">
      <c r="A274" s="12">
        <v>2</v>
      </c>
      <c r="B274" s="33" t="s">
        <v>112</v>
      </c>
      <c r="C274" s="33"/>
      <c r="D274" s="27">
        <v>30</v>
      </c>
      <c r="E274" s="12" t="s">
        <v>114</v>
      </c>
      <c r="F274" s="14" t="s">
        <v>118</v>
      </c>
      <c r="G274" s="14" t="s">
        <v>120</v>
      </c>
      <c r="H274" s="14" t="s">
        <v>121</v>
      </c>
      <c r="I274" s="28" t="s">
        <v>321</v>
      </c>
      <c r="J274" s="89" t="s">
        <v>268</v>
      </c>
      <c r="K274" s="90"/>
      <c r="L274" s="90"/>
      <c r="M274" s="90"/>
      <c r="N274" s="91"/>
      <c r="O274" s="12" t="s">
        <v>26</v>
      </c>
      <c r="P274" s="32"/>
    </row>
    <row r="275" spans="1:16" ht="19.5" customHeight="1">
      <c r="A275" s="12">
        <v>3</v>
      </c>
      <c r="B275" s="33" t="s">
        <v>74</v>
      </c>
      <c r="C275" s="33"/>
      <c r="D275" s="27" t="s">
        <v>49</v>
      </c>
      <c r="E275" s="12">
        <v>3</v>
      </c>
      <c r="F275" s="14" t="s">
        <v>122</v>
      </c>
      <c r="G275" s="14" t="s">
        <v>119</v>
      </c>
      <c r="H275" s="14" t="s">
        <v>123</v>
      </c>
      <c r="I275" s="28" t="s">
        <v>104</v>
      </c>
      <c r="J275" s="89" t="s">
        <v>269</v>
      </c>
      <c r="K275" s="90"/>
      <c r="L275" s="90"/>
      <c r="M275" s="90"/>
      <c r="N275" s="91"/>
      <c r="O275" s="12" t="s">
        <v>26</v>
      </c>
      <c r="P275" s="32"/>
    </row>
    <row r="276" spans="1:16" ht="19.5" customHeight="1">
      <c r="A276" s="12">
        <v>4</v>
      </c>
      <c r="B276" s="33" t="s">
        <v>113</v>
      </c>
      <c r="C276" s="33"/>
      <c r="D276" s="27" t="s">
        <v>75</v>
      </c>
      <c r="E276" s="12">
        <v>7</v>
      </c>
      <c r="F276" s="14" t="s">
        <v>124</v>
      </c>
      <c r="G276" s="14" t="s">
        <v>125</v>
      </c>
      <c r="H276" s="14"/>
      <c r="I276" s="28"/>
      <c r="J276" s="89"/>
      <c r="K276" s="90"/>
      <c r="L276" s="90"/>
      <c r="M276" s="90"/>
      <c r="N276" s="91"/>
      <c r="O276" s="12"/>
      <c r="P276" s="32"/>
    </row>
    <row r="277" spans="1:16" ht="19.5" customHeight="1">
      <c r="A277" s="16"/>
      <c r="B277" s="87" t="s">
        <v>16</v>
      </c>
      <c r="C277" s="88"/>
      <c r="D277" s="10">
        <f>SUM(D273:D276)</f>
        <v>60</v>
      </c>
      <c r="E277" s="10">
        <v>13</v>
      </c>
      <c r="F277" s="16"/>
      <c r="G277" s="16"/>
      <c r="H277" s="30"/>
      <c r="I277" s="28"/>
      <c r="J277" s="89"/>
      <c r="K277" s="90"/>
      <c r="L277" s="90"/>
      <c r="M277" s="90"/>
      <c r="N277" s="91"/>
      <c r="O277" s="16"/>
      <c r="P277" s="7"/>
    </row>
    <row r="278" spans="1:16" ht="15.75">
      <c r="A278" s="17" t="s">
        <v>42</v>
      </c>
      <c r="B278" s="18"/>
      <c r="C278" s="19"/>
      <c r="D278" s="19"/>
      <c r="E278" s="19"/>
      <c r="F278" s="19"/>
      <c r="G278" s="19"/>
      <c r="H278" s="19"/>
      <c r="I278" s="40"/>
      <c r="J278" s="40"/>
      <c r="K278" s="19"/>
      <c r="L278" s="19"/>
      <c r="M278" s="20"/>
      <c r="N278" s="19"/>
      <c r="O278" s="21"/>
      <c r="P278" s="19"/>
    </row>
    <row r="279" spans="1:16" ht="15.75">
      <c r="A279" s="22"/>
      <c r="B279" s="23"/>
      <c r="C279" s="23"/>
      <c r="D279" s="23"/>
      <c r="E279" s="23"/>
      <c r="F279" s="23"/>
      <c r="G279" s="23"/>
      <c r="H279" s="23"/>
      <c r="I279" s="24"/>
      <c r="J279" s="23"/>
      <c r="K279" s="23"/>
      <c r="L279" s="23"/>
      <c r="M279" s="24"/>
      <c r="N279" s="23"/>
      <c r="O279" s="25"/>
      <c r="P279" s="19"/>
    </row>
    <row r="280" spans="3:18" ht="15.75">
      <c r="C280" s="5"/>
      <c r="D280" s="5"/>
      <c r="E280" s="4"/>
      <c r="F280" s="85" t="s">
        <v>17</v>
      </c>
      <c r="G280" s="85"/>
      <c r="H280" s="85"/>
      <c r="I280" s="4"/>
      <c r="K280" s="85" t="s">
        <v>18</v>
      </c>
      <c r="L280" s="85"/>
      <c r="M280" s="85"/>
      <c r="N280" s="85"/>
      <c r="O280" s="5"/>
      <c r="P280" s="54"/>
      <c r="Q280" s="85"/>
      <c r="R280" s="85"/>
    </row>
    <row r="281" spans="2:16" ht="15.75">
      <c r="B281" s="5" t="s">
        <v>19</v>
      </c>
      <c r="F281" s="85" t="s">
        <v>20</v>
      </c>
      <c r="G281" s="85"/>
      <c r="H281" s="85"/>
      <c r="K281" s="85" t="s">
        <v>21</v>
      </c>
      <c r="L281" s="85"/>
      <c r="M281" s="85"/>
      <c r="N281" s="85"/>
      <c r="O281" s="5"/>
      <c r="P281" s="54"/>
    </row>
    <row r="282" spans="6:16" ht="15.75">
      <c r="F282" s="3"/>
      <c r="G282" s="4"/>
      <c r="M282" s="1"/>
      <c r="O282" s="3"/>
      <c r="P282" s="18"/>
    </row>
    <row r="283" spans="6:16" ht="15.75">
      <c r="F283" s="3"/>
      <c r="G283" s="4"/>
      <c r="M283" s="1"/>
      <c r="O283" s="3"/>
      <c r="P283" s="18"/>
    </row>
    <row r="284" spans="6:16" ht="15.75">
      <c r="F284" s="3"/>
      <c r="G284" s="4"/>
      <c r="M284" s="1"/>
      <c r="O284" s="3"/>
      <c r="P284" s="18"/>
    </row>
    <row r="285" spans="6:16" ht="15.75">
      <c r="F285" s="3"/>
      <c r="G285" s="4"/>
      <c r="M285" s="1"/>
      <c r="O285" s="3"/>
      <c r="P285" s="18"/>
    </row>
    <row r="286" spans="2:18" ht="15.75">
      <c r="B286" s="26" t="s">
        <v>22</v>
      </c>
      <c r="C286" s="5"/>
      <c r="D286" s="5"/>
      <c r="F286" s="85" t="s">
        <v>23</v>
      </c>
      <c r="G286" s="85"/>
      <c r="H286" s="85"/>
      <c r="I286" s="4"/>
      <c r="K286" s="85" t="s">
        <v>24</v>
      </c>
      <c r="L286" s="85"/>
      <c r="M286" s="85"/>
      <c r="N286" s="85"/>
      <c r="O286" s="5"/>
      <c r="P286" s="54"/>
      <c r="Q286" s="85"/>
      <c r="R286" s="85"/>
    </row>
    <row r="287" spans="2:18" ht="15.75">
      <c r="B287" s="26"/>
      <c r="C287" s="5"/>
      <c r="D287" s="5"/>
      <c r="F287" s="4"/>
      <c r="G287" s="4"/>
      <c r="H287" s="4"/>
      <c r="I287" s="4"/>
      <c r="K287" s="4"/>
      <c r="L287" s="4"/>
      <c r="M287" s="4"/>
      <c r="N287" s="4"/>
      <c r="O287" s="5"/>
      <c r="P287" s="54"/>
      <c r="Q287" s="4"/>
      <c r="R287" s="4"/>
    </row>
    <row r="288" spans="2:18" ht="15.75">
      <c r="B288" s="26"/>
      <c r="C288" s="5"/>
      <c r="D288" s="5"/>
      <c r="F288" s="4"/>
      <c r="G288" s="4"/>
      <c r="H288" s="4"/>
      <c r="I288" s="4"/>
      <c r="K288" s="4"/>
      <c r="L288" s="4"/>
      <c r="M288" s="4"/>
      <c r="N288" s="4"/>
      <c r="O288" s="5"/>
      <c r="P288" s="54"/>
      <c r="Q288" s="4"/>
      <c r="R288" s="4"/>
    </row>
    <row r="289" spans="2:18" ht="15.75">
      <c r="B289" s="26"/>
      <c r="C289" s="5"/>
      <c r="D289" s="5"/>
      <c r="F289" s="4"/>
      <c r="G289" s="4"/>
      <c r="H289" s="4"/>
      <c r="I289" s="4"/>
      <c r="K289" s="4"/>
      <c r="L289" s="4"/>
      <c r="M289" s="4"/>
      <c r="N289" s="4"/>
      <c r="O289" s="5"/>
      <c r="P289" s="54"/>
      <c r="Q289" s="4"/>
      <c r="R289" s="4"/>
    </row>
    <row r="290" spans="2:18" ht="15.75">
      <c r="B290" s="26"/>
      <c r="C290" s="5"/>
      <c r="D290" s="5"/>
      <c r="F290" s="4"/>
      <c r="G290" s="4"/>
      <c r="H290" s="4"/>
      <c r="I290" s="4"/>
      <c r="K290" s="4"/>
      <c r="L290" s="4"/>
      <c r="M290" s="4"/>
      <c r="N290" s="4"/>
      <c r="O290" s="5"/>
      <c r="P290" s="54"/>
      <c r="Q290" s="4"/>
      <c r="R290" s="4"/>
    </row>
    <row r="291" spans="2:18" ht="15.75">
      <c r="B291" s="26"/>
      <c r="C291" s="5"/>
      <c r="D291" s="5"/>
      <c r="F291" s="4"/>
      <c r="G291" s="4"/>
      <c r="H291" s="4"/>
      <c r="I291" s="4"/>
      <c r="K291" s="4"/>
      <c r="L291" s="4"/>
      <c r="M291" s="4"/>
      <c r="N291" s="4"/>
      <c r="O291" s="5"/>
      <c r="P291" s="54"/>
      <c r="Q291" s="4"/>
      <c r="R291" s="4"/>
    </row>
    <row r="292" spans="2:18" ht="15.75">
      <c r="B292" s="26"/>
      <c r="C292" s="5"/>
      <c r="D292" s="5"/>
      <c r="F292" s="4"/>
      <c r="G292" s="4"/>
      <c r="H292" s="4"/>
      <c r="I292" s="4"/>
      <c r="K292" s="4"/>
      <c r="L292" s="4"/>
      <c r="M292" s="4"/>
      <c r="N292" s="4"/>
      <c r="O292" s="5"/>
      <c r="P292" s="54"/>
      <c r="Q292" s="4"/>
      <c r="R292" s="4"/>
    </row>
    <row r="293" spans="2:18" ht="15.75">
      <c r="B293" s="26"/>
      <c r="C293" s="5"/>
      <c r="D293" s="5"/>
      <c r="F293" s="4"/>
      <c r="G293" s="4"/>
      <c r="H293" s="4"/>
      <c r="I293" s="4"/>
      <c r="K293" s="4"/>
      <c r="L293" s="4"/>
      <c r="M293" s="4"/>
      <c r="N293" s="4"/>
      <c r="O293" s="5"/>
      <c r="P293" s="54"/>
      <c r="Q293" s="4"/>
      <c r="R293" s="4"/>
    </row>
    <row r="294" spans="2:18" ht="15.75">
      <c r="B294" s="26"/>
      <c r="C294" s="5"/>
      <c r="D294" s="5"/>
      <c r="F294" s="4"/>
      <c r="G294" s="4"/>
      <c r="H294" s="4"/>
      <c r="I294" s="4"/>
      <c r="K294" s="4"/>
      <c r="L294" s="4"/>
      <c r="M294" s="4"/>
      <c r="N294" s="4"/>
      <c r="O294" s="5"/>
      <c r="P294" s="54"/>
      <c r="Q294" s="4"/>
      <c r="R294" s="4"/>
    </row>
    <row r="295" spans="2:18" ht="15.75">
      <c r="B295" s="26"/>
      <c r="C295" s="5"/>
      <c r="D295" s="5"/>
      <c r="F295" s="4"/>
      <c r="G295" s="4"/>
      <c r="H295" s="4"/>
      <c r="I295" s="4"/>
      <c r="K295" s="4"/>
      <c r="L295" s="4"/>
      <c r="M295" s="4"/>
      <c r="N295" s="4"/>
      <c r="O295" s="5"/>
      <c r="P295" s="54"/>
      <c r="Q295" s="4"/>
      <c r="R295" s="4"/>
    </row>
    <row r="296" spans="2:18" ht="15.75">
      <c r="B296" s="26"/>
      <c r="C296" s="5"/>
      <c r="D296" s="5"/>
      <c r="F296" s="4"/>
      <c r="G296" s="4"/>
      <c r="H296" s="4"/>
      <c r="I296" s="4"/>
      <c r="K296" s="4"/>
      <c r="L296" s="4"/>
      <c r="M296" s="4"/>
      <c r="N296" s="4"/>
      <c r="O296" s="5"/>
      <c r="P296" s="54"/>
      <c r="Q296" s="4"/>
      <c r="R296" s="4"/>
    </row>
    <row r="297" spans="1:16" ht="15.75">
      <c r="A297" s="92" t="s">
        <v>0</v>
      </c>
      <c r="B297" s="92"/>
      <c r="C297" s="92"/>
      <c r="D297" s="92"/>
      <c r="E297" s="92"/>
      <c r="F297" s="5"/>
      <c r="G297" s="5"/>
      <c r="H297" s="85" t="s">
        <v>1</v>
      </c>
      <c r="I297" s="85"/>
      <c r="J297" s="85"/>
      <c r="K297" s="85"/>
      <c r="L297" s="85"/>
      <c r="M297" s="85"/>
      <c r="N297" s="85"/>
      <c r="O297" s="85"/>
      <c r="P297" s="55"/>
    </row>
    <row r="298" spans="1:16" ht="15.75">
      <c r="A298" s="5" t="s">
        <v>2</v>
      </c>
      <c r="B298" s="5"/>
      <c r="C298" s="5"/>
      <c r="D298" s="5"/>
      <c r="E298" s="5"/>
      <c r="F298" s="6"/>
      <c r="G298" s="6"/>
      <c r="H298" s="85" t="s">
        <v>3</v>
      </c>
      <c r="I298" s="85"/>
      <c r="J298" s="85"/>
      <c r="K298" s="85"/>
      <c r="L298" s="85"/>
      <c r="M298" s="85"/>
      <c r="N298" s="85"/>
      <c r="O298" s="85"/>
      <c r="P298" s="55"/>
    </row>
    <row r="299" spans="2:16" ht="15.75">
      <c r="B299" s="7"/>
      <c r="O299" s="8"/>
      <c r="P299" s="8"/>
    </row>
    <row r="300" spans="3:16" ht="15.75">
      <c r="C300" s="3" t="s">
        <v>61</v>
      </c>
      <c r="H300" s="3" t="s">
        <v>62</v>
      </c>
      <c r="P300" s="7"/>
    </row>
    <row r="301" spans="3:16" ht="15.75">
      <c r="C301" s="3" t="s">
        <v>126</v>
      </c>
      <c r="H301" s="3" t="s">
        <v>134</v>
      </c>
      <c r="K301" s="3" t="s">
        <v>133</v>
      </c>
      <c r="P301" s="7"/>
    </row>
    <row r="302" spans="3:16" ht="15.75">
      <c r="C302" s="3" t="s">
        <v>52</v>
      </c>
      <c r="F302" s="1" t="s">
        <v>4</v>
      </c>
      <c r="H302" s="3" t="s">
        <v>5</v>
      </c>
      <c r="K302" s="3"/>
      <c r="N302" s="3"/>
      <c r="P302" s="7"/>
    </row>
    <row r="303" spans="3:16" ht="15.75">
      <c r="C303" s="3" t="s">
        <v>369</v>
      </c>
      <c r="H303" s="3" t="s">
        <v>39</v>
      </c>
      <c r="P303" s="7"/>
    </row>
    <row r="304" spans="1:16" ht="21.75" customHeight="1">
      <c r="A304" s="93" t="s">
        <v>7</v>
      </c>
      <c r="B304" s="94" t="s">
        <v>8</v>
      </c>
      <c r="C304" s="95"/>
      <c r="D304" s="83" t="s">
        <v>9</v>
      </c>
      <c r="E304" s="9" t="s">
        <v>10</v>
      </c>
      <c r="F304" s="83" t="s">
        <v>11</v>
      </c>
      <c r="G304" s="83" t="s">
        <v>12</v>
      </c>
      <c r="H304" s="80" t="s">
        <v>34</v>
      </c>
      <c r="I304" s="95" t="s">
        <v>13</v>
      </c>
      <c r="J304" s="98" t="s">
        <v>35</v>
      </c>
      <c r="K304" s="94"/>
      <c r="L304" s="94"/>
      <c r="M304" s="94"/>
      <c r="N304" s="95"/>
      <c r="O304" s="80" t="s">
        <v>14</v>
      </c>
      <c r="P304" s="31"/>
    </row>
    <row r="305" spans="1:16" ht="20.25" customHeight="1">
      <c r="A305" s="93"/>
      <c r="B305" s="96"/>
      <c r="C305" s="97"/>
      <c r="D305" s="82"/>
      <c r="E305" s="11" t="s">
        <v>15</v>
      </c>
      <c r="F305" s="82"/>
      <c r="G305" s="82"/>
      <c r="H305" s="82"/>
      <c r="I305" s="97"/>
      <c r="J305" s="99"/>
      <c r="K305" s="96"/>
      <c r="L305" s="96"/>
      <c r="M305" s="96"/>
      <c r="N305" s="97"/>
      <c r="O305" s="82"/>
      <c r="P305" s="31"/>
    </row>
    <row r="306" spans="1:16" ht="19.5" customHeight="1">
      <c r="A306" s="12">
        <v>1</v>
      </c>
      <c r="B306" s="35" t="s">
        <v>129</v>
      </c>
      <c r="C306" s="13"/>
      <c r="D306" s="27" t="s">
        <v>49</v>
      </c>
      <c r="E306" s="12">
        <v>3</v>
      </c>
      <c r="F306" s="14" t="s">
        <v>116</v>
      </c>
      <c r="G306" s="14" t="s">
        <v>121</v>
      </c>
      <c r="H306" s="14" t="s">
        <v>121</v>
      </c>
      <c r="I306" s="28" t="s">
        <v>300</v>
      </c>
      <c r="J306" s="89" t="s">
        <v>79</v>
      </c>
      <c r="K306" s="90"/>
      <c r="L306" s="90"/>
      <c r="M306" s="90"/>
      <c r="N306" s="91"/>
      <c r="O306" s="12" t="s">
        <v>27</v>
      </c>
      <c r="P306" s="32"/>
    </row>
    <row r="307" spans="1:16" ht="19.5" customHeight="1">
      <c r="A307" s="12">
        <v>2</v>
      </c>
      <c r="B307" s="33" t="s">
        <v>74</v>
      </c>
      <c r="C307" s="33"/>
      <c r="D307" s="27" t="s">
        <v>78</v>
      </c>
      <c r="E307" s="12">
        <v>6</v>
      </c>
      <c r="F307" s="14" t="s">
        <v>122</v>
      </c>
      <c r="G307" s="14" t="s">
        <v>130</v>
      </c>
      <c r="H307" s="14" t="s">
        <v>130</v>
      </c>
      <c r="I307" s="28" t="s">
        <v>301</v>
      </c>
      <c r="J307" s="89" t="s">
        <v>276</v>
      </c>
      <c r="K307" s="90"/>
      <c r="L307" s="90"/>
      <c r="M307" s="90"/>
      <c r="N307" s="91"/>
      <c r="O307" s="12" t="s">
        <v>27</v>
      </c>
      <c r="P307" s="32"/>
    </row>
    <row r="308" spans="1:16" ht="19.5" customHeight="1">
      <c r="A308" s="12">
        <v>3</v>
      </c>
      <c r="B308" s="33" t="s">
        <v>113</v>
      </c>
      <c r="C308" s="33"/>
      <c r="D308" s="27" t="s">
        <v>75</v>
      </c>
      <c r="E308" s="12">
        <v>7</v>
      </c>
      <c r="F308" s="14" t="s">
        <v>131</v>
      </c>
      <c r="G308" s="14" t="s">
        <v>132</v>
      </c>
      <c r="H308" s="14"/>
      <c r="I308" s="28"/>
      <c r="J308" s="89"/>
      <c r="K308" s="90"/>
      <c r="L308" s="90"/>
      <c r="M308" s="90"/>
      <c r="N308" s="91"/>
      <c r="O308" s="12" t="s">
        <v>27</v>
      </c>
      <c r="P308" s="32"/>
    </row>
    <row r="309" spans="1:16" ht="19.5" customHeight="1">
      <c r="A309" s="16"/>
      <c r="B309" s="87" t="s">
        <v>16</v>
      </c>
      <c r="C309" s="88"/>
      <c r="D309" s="10">
        <f>SUM(D306:D308)</f>
        <v>0</v>
      </c>
      <c r="E309" s="10">
        <v>16</v>
      </c>
      <c r="F309" s="16"/>
      <c r="G309" s="16"/>
      <c r="H309" s="30"/>
      <c r="I309" s="28"/>
      <c r="J309" s="89"/>
      <c r="K309" s="90"/>
      <c r="L309" s="90"/>
      <c r="M309" s="90"/>
      <c r="N309" s="91"/>
      <c r="O309" s="16"/>
      <c r="P309" s="7"/>
    </row>
    <row r="310" spans="1:16" ht="15.75">
      <c r="A310" s="17" t="s">
        <v>42</v>
      </c>
      <c r="B310" s="18"/>
      <c r="C310" s="19"/>
      <c r="D310" s="19"/>
      <c r="E310" s="19"/>
      <c r="F310" s="19"/>
      <c r="G310" s="19"/>
      <c r="H310" s="19"/>
      <c r="I310" s="40"/>
      <c r="J310" s="40"/>
      <c r="K310" s="19"/>
      <c r="L310" s="19"/>
      <c r="M310" s="20"/>
      <c r="N310" s="19"/>
      <c r="O310" s="47"/>
      <c r="P310" s="19"/>
    </row>
    <row r="311" spans="1:16" ht="15.75">
      <c r="A311" s="17"/>
      <c r="B311" s="19"/>
      <c r="C311" s="19"/>
      <c r="D311" s="19"/>
      <c r="E311" s="19"/>
      <c r="F311" s="19"/>
      <c r="G311" s="19"/>
      <c r="H311" s="19"/>
      <c r="I311" s="20"/>
      <c r="J311" s="19"/>
      <c r="K311" s="19"/>
      <c r="L311" s="19"/>
      <c r="M311" s="20"/>
      <c r="N311" s="19"/>
      <c r="O311" s="19"/>
      <c r="P311" s="19"/>
    </row>
    <row r="312" spans="3:18" ht="15.75">
      <c r="C312" s="5"/>
      <c r="D312" s="5"/>
      <c r="E312" s="4"/>
      <c r="F312" s="85" t="s">
        <v>17</v>
      </c>
      <c r="G312" s="85"/>
      <c r="H312" s="85"/>
      <c r="I312" s="4"/>
      <c r="K312" s="85" t="s">
        <v>18</v>
      </c>
      <c r="L312" s="85"/>
      <c r="M312" s="85"/>
      <c r="N312" s="85"/>
      <c r="O312" s="5"/>
      <c r="P312" s="54"/>
      <c r="Q312" s="85"/>
      <c r="R312" s="85"/>
    </row>
    <row r="313" spans="2:16" ht="15.75">
      <c r="B313" s="5" t="s">
        <v>19</v>
      </c>
      <c r="F313" s="85" t="s">
        <v>20</v>
      </c>
      <c r="G313" s="85"/>
      <c r="H313" s="85"/>
      <c r="K313" s="85" t="s">
        <v>21</v>
      </c>
      <c r="L313" s="85"/>
      <c r="M313" s="85"/>
      <c r="N313" s="85"/>
      <c r="O313" s="5"/>
      <c r="P313" s="54"/>
    </row>
    <row r="314" spans="6:16" ht="15.75">
      <c r="F314" s="3"/>
      <c r="G314" s="4"/>
      <c r="M314" s="1"/>
      <c r="O314" s="3"/>
      <c r="P314" s="18"/>
    </row>
    <row r="315" spans="6:16" ht="15.75">
      <c r="F315" s="3"/>
      <c r="G315" s="4"/>
      <c r="M315" s="1"/>
      <c r="O315" s="3"/>
      <c r="P315" s="18"/>
    </row>
    <row r="316" spans="6:16" ht="15.75">
      <c r="F316" s="3" t="s">
        <v>4</v>
      </c>
      <c r="G316" s="4"/>
      <c r="M316" s="1"/>
      <c r="O316" s="3"/>
      <c r="P316" s="18"/>
    </row>
    <row r="317" spans="6:16" ht="15.75">
      <c r="F317" s="3"/>
      <c r="G317" s="4"/>
      <c r="M317" s="1"/>
      <c r="O317" s="3"/>
      <c r="P317" s="18"/>
    </row>
    <row r="318" spans="2:18" ht="15.75">
      <c r="B318" s="26" t="s">
        <v>22</v>
      </c>
      <c r="C318" s="5"/>
      <c r="D318" s="5"/>
      <c r="F318" s="85" t="s">
        <v>23</v>
      </c>
      <c r="G318" s="85"/>
      <c r="H318" s="85"/>
      <c r="I318" s="4"/>
      <c r="K318" s="85" t="s">
        <v>24</v>
      </c>
      <c r="L318" s="85"/>
      <c r="M318" s="85"/>
      <c r="N318" s="85"/>
      <c r="O318" s="5"/>
      <c r="P318" s="54"/>
      <c r="Q318" s="85"/>
      <c r="R318" s="85"/>
    </row>
    <row r="319" spans="2:18" ht="15.75">
      <c r="B319" s="26"/>
      <c r="C319" s="5"/>
      <c r="D319" s="5"/>
      <c r="F319" s="4"/>
      <c r="G319" s="4"/>
      <c r="H319" s="4"/>
      <c r="I319" s="4"/>
      <c r="K319" s="4"/>
      <c r="L319" s="4"/>
      <c r="M319" s="4"/>
      <c r="N319" s="4"/>
      <c r="O319" s="5"/>
      <c r="P319" s="54"/>
      <c r="Q319" s="4"/>
      <c r="R319" s="4"/>
    </row>
    <row r="320" spans="2:18" ht="15.75">
      <c r="B320" s="26"/>
      <c r="C320" s="5"/>
      <c r="D320" s="5"/>
      <c r="F320" s="4"/>
      <c r="G320" s="4"/>
      <c r="H320" s="4"/>
      <c r="I320" s="4"/>
      <c r="K320" s="4"/>
      <c r="L320" s="4"/>
      <c r="M320" s="4"/>
      <c r="N320" s="4"/>
      <c r="O320" s="5"/>
      <c r="P320" s="54"/>
      <c r="Q320" s="4"/>
      <c r="R320" s="4"/>
    </row>
    <row r="321" spans="2:18" ht="15.75">
      <c r="B321" s="26"/>
      <c r="C321" s="5"/>
      <c r="D321" s="5"/>
      <c r="F321" s="4"/>
      <c r="G321" s="4"/>
      <c r="H321" s="4"/>
      <c r="I321" s="4"/>
      <c r="K321" s="4"/>
      <c r="L321" s="4"/>
      <c r="M321" s="4"/>
      <c r="N321" s="4"/>
      <c r="O321" s="5"/>
      <c r="P321" s="54"/>
      <c r="Q321" s="4"/>
      <c r="R321" s="4"/>
    </row>
    <row r="322" spans="2:18" ht="15.75">
      <c r="B322" s="26"/>
      <c r="C322" s="5"/>
      <c r="D322" s="5"/>
      <c r="F322" s="4"/>
      <c r="G322" s="4"/>
      <c r="H322" s="4"/>
      <c r="I322" s="4"/>
      <c r="K322" s="4"/>
      <c r="L322" s="4"/>
      <c r="M322" s="4"/>
      <c r="N322" s="4"/>
      <c r="O322" s="5"/>
      <c r="P322" s="54"/>
      <c r="Q322" s="4"/>
      <c r="R322" s="4"/>
    </row>
    <row r="323" spans="2:18" ht="15.75">
      <c r="B323" s="26"/>
      <c r="C323" s="5"/>
      <c r="D323" s="5"/>
      <c r="F323" s="4"/>
      <c r="G323" s="4"/>
      <c r="H323" s="4"/>
      <c r="I323" s="4"/>
      <c r="K323" s="4"/>
      <c r="L323" s="4"/>
      <c r="M323" s="4"/>
      <c r="N323" s="4"/>
      <c r="O323" s="5"/>
      <c r="P323" s="54"/>
      <c r="Q323" s="4"/>
      <c r="R323" s="4"/>
    </row>
    <row r="324" spans="2:18" ht="15.75">
      <c r="B324" s="26"/>
      <c r="C324" s="5"/>
      <c r="D324" s="5"/>
      <c r="F324" s="4"/>
      <c r="G324" s="4"/>
      <c r="H324" s="4"/>
      <c r="I324" s="4"/>
      <c r="K324" s="4"/>
      <c r="L324" s="4"/>
      <c r="M324" s="4"/>
      <c r="N324" s="4"/>
      <c r="O324" s="5"/>
      <c r="P324" s="54"/>
      <c r="Q324" s="4"/>
      <c r="R324" s="4"/>
    </row>
    <row r="325" spans="2:18" ht="15.75">
      <c r="B325" s="26"/>
      <c r="C325" s="5"/>
      <c r="D325" s="5"/>
      <c r="F325" s="4"/>
      <c r="G325" s="4"/>
      <c r="H325" s="4"/>
      <c r="I325" s="4"/>
      <c r="K325" s="4"/>
      <c r="L325" s="4"/>
      <c r="M325" s="4"/>
      <c r="N325" s="4"/>
      <c r="O325" s="5"/>
      <c r="P325" s="54"/>
      <c r="Q325" s="4"/>
      <c r="R325" s="4"/>
    </row>
    <row r="326" spans="2:18" ht="15.75">
      <c r="B326" s="26"/>
      <c r="C326" s="5"/>
      <c r="D326" s="5"/>
      <c r="F326" s="4"/>
      <c r="G326" s="4"/>
      <c r="H326" s="4"/>
      <c r="I326" s="4"/>
      <c r="K326" s="4"/>
      <c r="L326" s="4"/>
      <c r="M326" s="4"/>
      <c r="N326" s="4"/>
      <c r="O326" s="5"/>
      <c r="P326" s="54"/>
      <c r="Q326" s="4"/>
      <c r="R326" s="4"/>
    </row>
    <row r="327" spans="2:18" ht="15.75">
      <c r="B327" s="26"/>
      <c r="C327" s="5"/>
      <c r="D327" s="5"/>
      <c r="F327" s="4"/>
      <c r="G327" s="4"/>
      <c r="H327" s="4"/>
      <c r="I327" s="4"/>
      <c r="K327" s="4"/>
      <c r="L327" s="4"/>
      <c r="M327" s="4"/>
      <c r="N327" s="4"/>
      <c r="O327" s="5"/>
      <c r="P327" s="54"/>
      <c r="Q327" s="4"/>
      <c r="R327" s="4"/>
    </row>
    <row r="328" spans="2:18" ht="15.75">
      <c r="B328" s="26"/>
      <c r="C328" s="5"/>
      <c r="D328" s="5"/>
      <c r="F328" s="4"/>
      <c r="G328" s="4"/>
      <c r="H328" s="4"/>
      <c r="I328" s="4"/>
      <c r="K328" s="4"/>
      <c r="L328" s="4"/>
      <c r="M328" s="4"/>
      <c r="N328" s="4"/>
      <c r="O328" s="5"/>
      <c r="P328" s="54"/>
      <c r="Q328" s="4"/>
      <c r="R328" s="4"/>
    </row>
    <row r="329" spans="2:18" ht="15.75">
      <c r="B329" s="26"/>
      <c r="C329" s="5"/>
      <c r="D329" s="5"/>
      <c r="F329" s="4"/>
      <c r="G329" s="4"/>
      <c r="H329" s="4"/>
      <c r="I329" s="4"/>
      <c r="K329" s="4"/>
      <c r="L329" s="4"/>
      <c r="M329" s="4"/>
      <c r="N329" s="4"/>
      <c r="O329" s="5"/>
      <c r="P329" s="54"/>
      <c r="Q329" s="4"/>
      <c r="R329" s="4"/>
    </row>
    <row r="330" spans="2:18" ht="15.75">
      <c r="B330" s="26"/>
      <c r="C330" s="5"/>
      <c r="D330" s="5"/>
      <c r="F330" s="4"/>
      <c r="G330" s="4"/>
      <c r="H330" s="4"/>
      <c r="I330" s="4"/>
      <c r="K330" s="4"/>
      <c r="L330" s="4"/>
      <c r="M330" s="4"/>
      <c r="N330" s="4"/>
      <c r="O330" s="5"/>
      <c r="P330" s="54"/>
      <c r="Q330" s="4"/>
      <c r="R330" s="4"/>
    </row>
    <row r="331" spans="1:16" ht="15.75">
      <c r="A331" s="92" t="s">
        <v>0</v>
      </c>
      <c r="B331" s="92"/>
      <c r="C331" s="92"/>
      <c r="D331" s="92"/>
      <c r="E331" s="92"/>
      <c r="F331" s="5"/>
      <c r="G331" s="5"/>
      <c r="H331" s="85" t="s">
        <v>1</v>
      </c>
      <c r="I331" s="85"/>
      <c r="J331" s="85"/>
      <c r="K331" s="85"/>
      <c r="L331" s="85"/>
      <c r="M331" s="85"/>
      <c r="N331" s="85"/>
      <c r="O331" s="85"/>
      <c r="P331" s="55"/>
    </row>
    <row r="332" spans="1:16" ht="15.75">
      <c r="A332" s="5" t="s">
        <v>2</v>
      </c>
      <c r="B332" s="5"/>
      <c r="C332" s="5"/>
      <c r="D332" s="5"/>
      <c r="E332" s="5"/>
      <c r="F332" s="6"/>
      <c r="G332" s="6"/>
      <c r="H332" s="85" t="s">
        <v>3</v>
      </c>
      <c r="I332" s="85"/>
      <c r="J332" s="85"/>
      <c r="K332" s="85"/>
      <c r="L332" s="85"/>
      <c r="M332" s="85"/>
      <c r="N332" s="85"/>
      <c r="O332" s="85"/>
      <c r="P332" s="55"/>
    </row>
    <row r="333" spans="2:16" ht="15.75">
      <c r="B333" s="7"/>
      <c r="O333" s="8"/>
      <c r="P333" s="8"/>
    </row>
    <row r="334" spans="3:16" ht="15.75">
      <c r="C334" s="3" t="s">
        <v>191</v>
      </c>
      <c r="H334" s="3" t="s">
        <v>174</v>
      </c>
      <c r="P334" s="7"/>
    </row>
    <row r="335" spans="3:16" ht="15.75">
      <c r="C335" s="3" t="s">
        <v>142</v>
      </c>
      <c r="H335" s="3" t="s">
        <v>161</v>
      </c>
      <c r="K335" s="3" t="s">
        <v>133</v>
      </c>
      <c r="P335" s="7"/>
    </row>
    <row r="336" spans="3:16" ht="15.75">
      <c r="C336" s="3" t="s">
        <v>52</v>
      </c>
      <c r="F336" s="1" t="s">
        <v>4</v>
      </c>
      <c r="H336" s="3" t="s">
        <v>5</v>
      </c>
      <c r="K336" s="3"/>
      <c r="N336" s="3"/>
      <c r="P336" s="7"/>
    </row>
    <row r="337" spans="3:16" ht="15.75">
      <c r="C337" s="3" t="s">
        <v>95</v>
      </c>
      <c r="H337" s="3" t="s">
        <v>39</v>
      </c>
      <c r="P337" s="7"/>
    </row>
    <row r="338" spans="1:16" ht="21.75" customHeight="1">
      <c r="A338" s="93" t="s">
        <v>7</v>
      </c>
      <c r="B338" s="94" t="s">
        <v>8</v>
      </c>
      <c r="C338" s="95"/>
      <c r="D338" s="83" t="s">
        <v>9</v>
      </c>
      <c r="E338" s="9" t="s">
        <v>10</v>
      </c>
      <c r="F338" s="83" t="s">
        <v>11</v>
      </c>
      <c r="G338" s="83" t="s">
        <v>12</v>
      </c>
      <c r="H338" s="80" t="s">
        <v>34</v>
      </c>
      <c r="I338" s="95" t="s">
        <v>13</v>
      </c>
      <c r="J338" s="98" t="s">
        <v>35</v>
      </c>
      <c r="K338" s="94"/>
      <c r="L338" s="94"/>
      <c r="M338" s="94"/>
      <c r="N338" s="95"/>
      <c r="O338" s="80" t="s">
        <v>14</v>
      </c>
      <c r="P338" s="31"/>
    </row>
    <row r="339" spans="1:16" ht="20.25" customHeight="1">
      <c r="A339" s="93"/>
      <c r="B339" s="96"/>
      <c r="C339" s="97"/>
      <c r="D339" s="82"/>
      <c r="E339" s="11" t="s">
        <v>15</v>
      </c>
      <c r="F339" s="82"/>
      <c r="G339" s="82"/>
      <c r="H339" s="82"/>
      <c r="I339" s="97"/>
      <c r="J339" s="99"/>
      <c r="K339" s="96"/>
      <c r="L339" s="96"/>
      <c r="M339" s="96"/>
      <c r="N339" s="97"/>
      <c r="O339" s="82"/>
      <c r="P339" s="31"/>
    </row>
    <row r="340" spans="1:16" ht="19.5" customHeight="1">
      <c r="A340" s="12">
        <v>1</v>
      </c>
      <c r="B340" s="35" t="s">
        <v>186</v>
      </c>
      <c r="C340" s="35"/>
      <c r="D340" s="43">
        <v>45</v>
      </c>
      <c r="E340" s="12">
        <v>2</v>
      </c>
      <c r="F340" s="14" t="s">
        <v>148</v>
      </c>
      <c r="G340" s="14" t="s">
        <v>192</v>
      </c>
      <c r="H340" s="14" t="s">
        <v>115</v>
      </c>
      <c r="I340" s="28" t="s">
        <v>336</v>
      </c>
      <c r="J340" s="89" t="s">
        <v>93</v>
      </c>
      <c r="K340" s="90"/>
      <c r="L340" s="90"/>
      <c r="M340" s="90"/>
      <c r="N340" s="91"/>
      <c r="O340" s="12" t="s">
        <v>30</v>
      </c>
      <c r="P340" s="32"/>
    </row>
    <row r="341" spans="1:16" ht="19.5" customHeight="1">
      <c r="A341" s="12">
        <v>2</v>
      </c>
      <c r="B341" s="33" t="s">
        <v>187</v>
      </c>
      <c r="C341" s="33"/>
      <c r="D341" s="27">
        <v>60</v>
      </c>
      <c r="E341" s="12">
        <v>3</v>
      </c>
      <c r="F341" s="14" t="s">
        <v>162</v>
      </c>
      <c r="G341" s="14" t="s">
        <v>193</v>
      </c>
      <c r="H341" s="14" t="s">
        <v>194</v>
      </c>
      <c r="I341" s="2" t="s">
        <v>328</v>
      </c>
      <c r="J341" s="89" t="s">
        <v>100</v>
      </c>
      <c r="K341" s="90"/>
      <c r="L341" s="90"/>
      <c r="M341" s="90"/>
      <c r="N341" s="91"/>
      <c r="O341" s="12" t="s">
        <v>32</v>
      </c>
      <c r="P341" s="32"/>
    </row>
    <row r="342" spans="1:16" ht="19.5" customHeight="1">
      <c r="A342" s="12">
        <v>3</v>
      </c>
      <c r="B342" s="33" t="s">
        <v>188</v>
      </c>
      <c r="C342" s="56"/>
      <c r="D342" s="27">
        <v>45</v>
      </c>
      <c r="E342" s="12">
        <v>2</v>
      </c>
      <c r="F342" s="14" t="s">
        <v>165</v>
      </c>
      <c r="G342" s="14" t="s">
        <v>119</v>
      </c>
      <c r="H342" s="14" t="s">
        <v>123</v>
      </c>
      <c r="I342" s="28" t="s">
        <v>317</v>
      </c>
      <c r="J342" s="89" t="s">
        <v>267</v>
      </c>
      <c r="K342" s="90"/>
      <c r="L342" s="90"/>
      <c r="M342" s="90"/>
      <c r="N342" s="91"/>
      <c r="O342" s="12" t="s">
        <v>200</v>
      </c>
      <c r="P342" s="32"/>
    </row>
    <row r="343" spans="1:16" ht="19.5" customHeight="1">
      <c r="A343" s="12">
        <v>4</v>
      </c>
      <c r="B343" s="33" t="s">
        <v>189</v>
      </c>
      <c r="C343" s="41"/>
      <c r="D343" s="27">
        <v>45</v>
      </c>
      <c r="E343" s="12">
        <v>2</v>
      </c>
      <c r="F343" s="29" t="s">
        <v>124</v>
      </c>
      <c r="G343" s="29" t="s">
        <v>137</v>
      </c>
      <c r="H343" s="29" t="s">
        <v>138</v>
      </c>
      <c r="I343" s="34" t="s">
        <v>311</v>
      </c>
      <c r="J343" s="89" t="s">
        <v>267</v>
      </c>
      <c r="K343" s="90"/>
      <c r="L343" s="90"/>
      <c r="M343" s="90"/>
      <c r="N343" s="91"/>
      <c r="O343" s="12" t="s">
        <v>26</v>
      </c>
      <c r="P343" s="32"/>
    </row>
    <row r="344" spans="1:16" ht="19.5" customHeight="1">
      <c r="A344" s="12">
        <v>5</v>
      </c>
      <c r="B344" s="33" t="s">
        <v>190</v>
      </c>
      <c r="C344" s="33"/>
      <c r="D344" s="27">
        <v>45</v>
      </c>
      <c r="E344" s="12">
        <v>2</v>
      </c>
      <c r="F344" s="14" t="s">
        <v>195</v>
      </c>
      <c r="G344" s="14" t="s">
        <v>196</v>
      </c>
      <c r="H344" s="14" t="s">
        <v>157</v>
      </c>
      <c r="I344" s="28" t="s">
        <v>320</v>
      </c>
      <c r="J344" s="89" t="s">
        <v>267</v>
      </c>
      <c r="K344" s="90"/>
      <c r="L344" s="90"/>
      <c r="M344" s="90"/>
      <c r="N344" s="91"/>
      <c r="O344" s="12" t="s">
        <v>31</v>
      </c>
      <c r="P344" s="32"/>
    </row>
    <row r="345" spans="1:16" ht="19.5" customHeight="1">
      <c r="A345" s="12">
        <v>6</v>
      </c>
      <c r="B345" s="35" t="s">
        <v>77</v>
      </c>
      <c r="C345" s="35"/>
      <c r="D345" s="27">
        <v>45</v>
      </c>
      <c r="E345" s="12">
        <v>2</v>
      </c>
      <c r="F345" s="14" t="s">
        <v>169</v>
      </c>
      <c r="G345" s="14" t="s">
        <v>197</v>
      </c>
      <c r="H345" s="14" t="s">
        <v>198</v>
      </c>
      <c r="I345" s="28" t="s">
        <v>295</v>
      </c>
      <c r="J345" s="89" t="s">
        <v>267</v>
      </c>
      <c r="K345" s="90"/>
      <c r="L345" s="90"/>
      <c r="M345" s="90"/>
      <c r="N345" s="91"/>
      <c r="O345" s="12" t="s">
        <v>27</v>
      </c>
      <c r="P345" s="32"/>
    </row>
    <row r="346" spans="1:16" ht="19.5" customHeight="1">
      <c r="A346" s="12">
        <v>7</v>
      </c>
      <c r="B346" s="33" t="s">
        <v>278</v>
      </c>
      <c r="C346" s="35"/>
      <c r="D346" s="27">
        <v>60</v>
      </c>
      <c r="E346" s="12">
        <v>3</v>
      </c>
      <c r="F346" s="14" t="s">
        <v>199</v>
      </c>
      <c r="G346" s="14" t="s">
        <v>270</v>
      </c>
      <c r="H346" s="14" t="s">
        <v>139</v>
      </c>
      <c r="I346" s="28" t="s">
        <v>313</v>
      </c>
      <c r="J346" s="89" t="s">
        <v>94</v>
      </c>
      <c r="K346" s="90"/>
      <c r="L346" s="90"/>
      <c r="M346" s="90"/>
      <c r="N346" s="91"/>
      <c r="O346" s="12" t="s">
        <v>26</v>
      </c>
      <c r="P346" s="32"/>
    </row>
    <row r="347" spans="1:16" ht="19.5" customHeight="1">
      <c r="A347" s="16"/>
      <c r="B347" s="87" t="s">
        <v>16</v>
      </c>
      <c r="C347" s="88"/>
      <c r="D347" s="10">
        <f>SUM(D340:D346)</f>
        <v>345</v>
      </c>
      <c r="E347" s="10">
        <v>16</v>
      </c>
      <c r="F347" s="16"/>
      <c r="G347" s="16"/>
      <c r="H347" s="30"/>
      <c r="I347" s="28"/>
      <c r="J347" s="89"/>
      <c r="K347" s="90"/>
      <c r="L347" s="90"/>
      <c r="M347" s="90"/>
      <c r="N347" s="91"/>
      <c r="O347" s="16"/>
      <c r="P347" s="7"/>
    </row>
    <row r="348" spans="1:16" ht="15.75">
      <c r="A348" s="47" t="s">
        <v>42</v>
      </c>
      <c r="B348" s="52"/>
      <c r="C348" s="47"/>
      <c r="D348" s="47"/>
      <c r="E348" s="47"/>
      <c r="F348" s="47"/>
      <c r="G348" s="47"/>
      <c r="H348" s="47"/>
      <c r="I348" s="40"/>
      <c r="J348" s="40"/>
      <c r="K348" s="47"/>
      <c r="L348" s="47"/>
      <c r="M348" s="53"/>
      <c r="N348" s="47"/>
      <c r="O348" s="47"/>
      <c r="P348" s="19"/>
    </row>
    <row r="349" spans="1:16" ht="15.75">
      <c r="A349" s="19"/>
      <c r="B349" s="19"/>
      <c r="C349" s="19"/>
      <c r="D349" s="19"/>
      <c r="E349" s="19"/>
      <c r="F349" s="19"/>
      <c r="G349" s="19"/>
      <c r="H349" s="19"/>
      <c r="I349" s="20"/>
      <c r="J349" s="19"/>
      <c r="K349" s="19"/>
      <c r="L349" s="19"/>
      <c r="M349" s="20"/>
      <c r="N349" s="19"/>
      <c r="O349" s="19"/>
      <c r="P349" s="19"/>
    </row>
    <row r="350" spans="1:16" ht="15.75">
      <c r="A350" s="19"/>
      <c r="B350" s="19"/>
      <c r="C350" s="19"/>
      <c r="D350" s="19"/>
      <c r="E350" s="19"/>
      <c r="F350" s="19"/>
      <c r="G350" s="19"/>
      <c r="H350" s="19"/>
      <c r="I350" s="20"/>
      <c r="J350" s="19"/>
      <c r="K350" s="19"/>
      <c r="L350" s="19"/>
      <c r="M350" s="20"/>
      <c r="N350" s="19"/>
      <c r="O350" s="19"/>
      <c r="P350" s="19"/>
    </row>
    <row r="351" spans="3:18" ht="15.75">
      <c r="C351" s="5"/>
      <c r="D351" s="5"/>
      <c r="E351" s="4"/>
      <c r="F351" s="85" t="s">
        <v>17</v>
      </c>
      <c r="G351" s="85"/>
      <c r="H351" s="85"/>
      <c r="I351" s="4"/>
      <c r="K351" s="85" t="s">
        <v>18</v>
      </c>
      <c r="L351" s="85"/>
      <c r="M351" s="85"/>
      <c r="N351" s="85"/>
      <c r="O351" s="5"/>
      <c r="P351" s="54"/>
      <c r="Q351" s="85"/>
      <c r="R351" s="85"/>
    </row>
    <row r="352" spans="2:16" ht="15.75">
      <c r="B352" s="5" t="s">
        <v>19</v>
      </c>
      <c r="F352" s="85" t="s">
        <v>20</v>
      </c>
      <c r="G352" s="85"/>
      <c r="H352" s="85"/>
      <c r="K352" s="85" t="s">
        <v>21</v>
      </c>
      <c r="L352" s="85"/>
      <c r="M352" s="85"/>
      <c r="N352" s="85"/>
      <c r="O352" s="5"/>
      <c r="P352" s="54"/>
    </row>
    <row r="353" spans="6:16" ht="15.75">
      <c r="F353" s="3"/>
      <c r="G353" s="4"/>
      <c r="M353" s="1"/>
      <c r="O353" s="3"/>
      <c r="P353" s="18"/>
    </row>
    <row r="354" spans="6:16" ht="15.75">
      <c r="F354" s="3"/>
      <c r="G354" s="4"/>
      <c r="M354" s="1"/>
      <c r="O354" s="3"/>
      <c r="P354" s="18"/>
    </row>
    <row r="355" spans="6:16" ht="15.75">
      <c r="F355" s="3"/>
      <c r="G355" s="4"/>
      <c r="M355" s="1"/>
      <c r="O355" s="3"/>
      <c r="P355" s="18"/>
    </row>
    <row r="356" spans="6:16" ht="15.75">
      <c r="F356" s="3"/>
      <c r="G356" s="4"/>
      <c r="M356" s="1"/>
      <c r="O356" s="3"/>
      <c r="P356" s="18"/>
    </row>
    <row r="357" spans="2:18" ht="15.75">
      <c r="B357" s="26" t="s">
        <v>22</v>
      </c>
      <c r="C357" s="5"/>
      <c r="D357" s="5"/>
      <c r="F357" s="85" t="s">
        <v>23</v>
      </c>
      <c r="G357" s="85"/>
      <c r="H357" s="85"/>
      <c r="I357" s="4"/>
      <c r="K357" s="85" t="s">
        <v>24</v>
      </c>
      <c r="L357" s="85"/>
      <c r="M357" s="85"/>
      <c r="N357" s="85"/>
      <c r="O357" s="5"/>
      <c r="P357" s="54"/>
      <c r="Q357" s="85"/>
      <c r="R357" s="85"/>
    </row>
    <row r="358" spans="2:18" ht="15.75">
      <c r="B358" s="26"/>
      <c r="C358" s="5"/>
      <c r="D358" s="5"/>
      <c r="F358" s="4"/>
      <c r="G358" s="4"/>
      <c r="H358" s="4"/>
      <c r="I358" s="4"/>
      <c r="K358" s="4"/>
      <c r="L358" s="4"/>
      <c r="M358" s="4"/>
      <c r="N358" s="4"/>
      <c r="O358" s="5"/>
      <c r="P358" s="54"/>
      <c r="Q358" s="4"/>
      <c r="R358" s="4"/>
    </row>
    <row r="359" spans="2:18" ht="15.75">
      <c r="B359" s="26"/>
      <c r="C359" s="5"/>
      <c r="D359" s="5"/>
      <c r="F359" s="4"/>
      <c r="G359" s="4"/>
      <c r="H359" s="4"/>
      <c r="I359" s="4"/>
      <c r="K359" s="4"/>
      <c r="L359" s="4"/>
      <c r="M359" s="4"/>
      <c r="N359" s="4"/>
      <c r="O359" s="5"/>
      <c r="P359" s="54"/>
      <c r="Q359" s="4"/>
      <c r="R359" s="4"/>
    </row>
    <row r="360" spans="2:18" ht="15.75">
      <c r="B360" s="26"/>
      <c r="C360" s="5"/>
      <c r="D360" s="5"/>
      <c r="F360" s="4"/>
      <c r="G360" s="4"/>
      <c r="H360" s="4"/>
      <c r="I360" s="4"/>
      <c r="K360" s="4"/>
      <c r="L360" s="4"/>
      <c r="M360" s="4"/>
      <c r="N360" s="4"/>
      <c r="O360" s="5"/>
      <c r="P360" s="54"/>
      <c r="Q360" s="4"/>
      <c r="R360" s="4"/>
    </row>
    <row r="361" spans="2:18" ht="15.75">
      <c r="B361" s="26"/>
      <c r="C361" s="5"/>
      <c r="D361" s="5"/>
      <c r="F361" s="4"/>
      <c r="G361" s="4"/>
      <c r="H361" s="4"/>
      <c r="I361" s="4"/>
      <c r="K361" s="4"/>
      <c r="L361" s="4"/>
      <c r="M361" s="4"/>
      <c r="N361" s="4"/>
      <c r="O361" s="5"/>
      <c r="P361" s="54"/>
      <c r="Q361" s="4"/>
      <c r="R361" s="4"/>
    </row>
    <row r="362" spans="2:18" ht="15.75">
      <c r="B362" s="26"/>
      <c r="C362" s="5"/>
      <c r="D362" s="5"/>
      <c r="F362" s="4"/>
      <c r="G362" s="4"/>
      <c r="H362" s="4"/>
      <c r="I362" s="4"/>
      <c r="K362" s="4"/>
      <c r="L362" s="4"/>
      <c r="M362" s="4"/>
      <c r="N362" s="4"/>
      <c r="O362" s="5"/>
      <c r="P362" s="54"/>
      <c r="Q362" s="4"/>
      <c r="R362" s="4"/>
    </row>
    <row r="363" spans="2:18" ht="15.75">
      <c r="B363" s="26"/>
      <c r="C363" s="5"/>
      <c r="D363" s="5"/>
      <c r="F363" s="4"/>
      <c r="G363" s="4"/>
      <c r="H363" s="4"/>
      <c r="I363" s="4"/>
      <c r="K363" s="4"/>
      <c r="L363" s="4"/>
      <c r="M363" s="4"/>
      <c r="N363" s="4"/>
      <c r="O363" s="5"/>
      <c r="P363" s="54"/>
      <c r="Q363" s="4"/>
      <c r="R363" s="4"/>
    </row>
    <row r="364" spans="1:16" ht="15.75">
      <c r="A364" s="92" t="s">
        <v>0</v>
      </c>
      <c r="B364" s="92"/>
      <c r="C364" s="92"/>
      <c r="D364" s="92"/>
      <c r="E364" s="92"/>
      <c r="F364" s="5"/>
      <c r="G364" s="5"/>
      <c r="H364" s="85" t="s">
        <v>1</v>
      </c>
      <c r="I364" s="85"/>
      <c r="J364" s="85"/>
      <c r="K364" s="85"/>
      <c r="L364" s="85"/>
      <c r="M364" s="85"/>
      <c r="N364" s="85"/>
      <c r="O364" s="85"/>
      <c r="P364" s="55"/>
    </row>
    <row r="365" spans="1:16" ht="15.75">
      <c r="A365" s="5" t="s">
        <v>2</v>
      </c>
      <c r="B365" s="5"/>
      <c r="C365" s="5"/>
      <c r="D365" s="5"/>
      <c r="E365" s="5"/>
      <c r="F365" s="6"/>
      <c r="G365" s="6" t="s">
        <v>4</v>
      </c>
      <c r="H365" s="85" t="s">
        <v>3</v>
      </c>
      <c r="I365" s="85"/>
      <c r="J365" s="85"/>
      <c r="K365" s="85"/>
      <c r="L365" s="85"/>
      <c r="M365" s="85"/>
      <c r="N365" s="85"/>
      <c r="O365" s="85"/>
      <c r="P365" s="55"/>
    </row>
    <row r="366" spans="2:16" ht="15.75">
      <c r="B366" s="7"/>
      <c r="O366" s="8"/>
      <c r="P366" s="8"/>
    </row>
    <row r="367" spans="3:16" ht="15.75">
      <c r="C367" s="3" t="s">
        <v>201</v>
      </c>
      <c r="H367" s="3" t="s">
        <v>202</v>
      </c>
      <c r="P367" s="7"/>
    </row>
    <row r="368" spans="3:16" ht="15.75">
      <c r="C368" s="3" t="s">
        <v>142</v>
      </c>
      <c r="H368" s="3" t="s">
        <v>161</v>
      </c>
      <c r="K368" s="3" t="s">
        <v>254</v>
      </c>
      <c r="P368" s="7"/>
    </row>
    <row r="369" spans="3:16" ht="15.75">
      <c r="C369" s="3" t="s">
        <v>52</v>
      </c>
      <c r="F369" s="1" t="s">
        <v>4</v>
      </c>
      <c r="H369" s="3" t="s">
        <v>5</v>
      </c>
      <c r="K369" s="3"/>
      <c r="N369" s="3"/>
      <c r="P369" s="7"/>
    </row>
    <row r="370" spans="3:16" ht="15.75">
      <c r="C370" s="3" t="s">
        <v>95</v>
      </c>
      <c r="H370" s="3" t="s">
        <v>39</v>
      </c>
      <c r="P370" s="7"/>
    </row>
    <row r="371" spans="1:16" ht="21.75" customHeight="1">
      <c r="A371" s="93" t="s">
        <v>7</v>
      </c>
      <c r="B371" s="94" t="s">
        <v>8</v>
      </c>
      <c r="C371" s="95"/>
      <c r="D371" s="83" t="s">
        <v>9</v>
      </c>
      <c r="E371" s="9" t="s">
        <v>10</v>
      </c>
      <c r="F371" s="83" t="s">
        <v>11</v>
      </c>
      <c r="G371" s="83" t="s">
        <v>12</v>
      </c>
      <c r="H371" s="80" t="s">
        <v>34</v>
      </c>
      <c r="I371" s="95" t="s">
        <v>13</v>
      </c>
      <c r="J371" s="98" t="s">
        <v>35</v>
      </c>
      <c r="K371" s="94"/>
      <c r="L371" s="94"/>
      <c r="M371" s="94"/>
      <c r="N371" s="95"/>
      <c r="O371" s="80" t="s">
        <v>14</v>
      </c>
      <c r="P371" s="31"/>
    </row>
    <row r="372" spans="1:16" ht="20.25" customHeight="1">
      <c r="A372" s="93"/>
      <c r="B372" s="96"/>
      <c r="C372" s="97"/>
      <c r="D372" s="82"/>
      <c r="E372" s="11" t="s">
        <v>15</v>
      </c>
      <c r="F372" s="82"/>
      <c r="G372" s="82"/>
      <c r="H372" s="82"/>
      <c r="I372" s="97"/>
      <c r="J372" s="99"/>
      <c r="K372" s="96"/>
      <c r="L372" s="96"/>
      <c r="M372" s="96"/>
      <c r="N372" s="97"/>
      <c r="O372" s="82"/>
      <c r="P372" s="31"/>
    </row>
    <row r="373" spans="1:16" ht="19.5" customHeight="1">
      <c r="A373" s="12">
        <v>1</v>
      </c>
      <c r="B373" s="35" t="s">
        <v>203</v>
      </c>
      <c r="C373" s="35"/>
      <c r="D373" s="27">
        <v>45</v>
      </c>
      <c r="E373" s="12">
        <v>2</v>
      </c>
      <c r="F373" s="14" t="s">
        <v>148</v>
      </c>
      <c r="G373" s="14" t="s">
        <v>192</v>
      </c>
      <c r="H373" s="14" t="s">
        <v>115</v>
      </c>
      <c r="I373" s="28" t="s">
        <v>335</v>
      </c>
      <c r="J373" s="89" t="s">
        <v>43</v>
      </c>
      <c r="K373" s="90"/>
      <c r="L373" s="90"/>
      <c r="M373" s="90"/>
      <c r="N373" s="91"/>
      <c r="O373" s="12" t="s">
        <v>30</v>
      </c>
      <c r="P373" s="32"/>
    </row>
    <row r="374" spans="1:16" ht="19.5" customHeight="1">
      <c r="A374" s="12">
        <v>2</v>
      </c>
      <c r="B374" s="33" t="s">
        <v>69</v>
      </c>
      <c r="C374" s="33"/>
      <c r="D374" s="27">
        <v>60</v>
      </c>
      <c r="E374" s="12">
        <v>3</v>
      </c>
      <c r="F374" s="14" t="s">
        <v>162</v>
      </c>
      <c r="G374" s="14" t="s">
        <v>204</v>
      </c>
      <c r="H374" s="14" t="s">
        <v>194</v>
      </c>
      <c r="I374" s="2" t="s">
        <v>319</v>
      </c>
      <c r="J374" s="89" t="s">
        <v>48</v>
      </c>
      <c r="K374" s="90"/>
      <c r="L374" s="90"/>
      <c r="M374" s="90"/>
      <c r="N374" s="91"/>
      <c r="O374" s="12" t="s">
        <v>31</v>
      </c>
      <c r="P374" s="32"/>
    </row>
    <row r="375" spans="1:16" ht="19.5" customHeight="1">
      <c r="A375" s="12">
        <v>3</v>
      </c>
      <c r="B375" s="33" t="s">
        <v>68</v>
      </c>
      <c r="C375" s="56"/>
      <c r="D375" s="27">
        <v>75</v>
      </c>
      <c r="E375" s="12">
        <v>4</v>
      </c>
      <c r="F375" s="14" t="s">
        <v>165</v>
      </c>
      <c r="G375" s="14" t="s">
        <v>168</v>
      </c>
      <c r="H375" s="14" t="s">
        <v>137</v>
      </c>
      <c r="I375" s="28" t="s">
        <v>321</v>
      </c>
      <c r="J375" s="89" t="s">
        <v>53</v>
      </c>
      <c r="K375" s="90"/>
      <c r="L375" s="90"/>
      <c r="M375" s="90"/>
      <c r="N375" s="91"/>
      <c r="O375" s="12" t="s">
        <v>26</v>
      </c>
      <c r="P375" s="32"/>
    </row>
    <row r="376" spans="1:16" ht="19.5" customHeight="1">
      <c r="A376" s="12">
        <v>4</v>
      </c>
      <c r="B376" s="33" t="s">
        <v>60</v>
      </c>
      <c r="C376" s="41"/>
      <c r="D376" s="27">
        <v>75</v>
      </c>
      <c r="E376" s="12">
        <v>3</v>
      </c>
      <c r="F376" s="29" t="s">
        <v>138</v>
      </c>
      <c r="G376" s="29" t="s">
        <v>170</v>
      </c>
      <c r="H376" s="29" t="s">
        <v>171</v>
      </c>
      <c r="I376" s="34" t="s">
        <v>102</v>
      </c>
      <c r="J376" s="89" t="s">
        <v>53</v>
      </c>
      <c r="K376" s="90"/>
      <c r="L376" s="90"/>
      <c r="M376" s="90"/>
      <c r="N376" s="91"/>
      <c r="O376" s="12" t="s">
        <v>26</v>
      </c>
      <c r="P376" s="32"/>
    </row>
    <row r="377" spans="1:16" ht="19.5" customHeight="1">
      <c r="A377" s="12">
        <v>5</v>
      </c>
      <c r="B377" s="33" t="s">
        <v>277</v>
      </c>
      <c r="C377" s="33"/>
      <c r="D377" s="27" t="s">
        <v>136</v>
      </c>
      <c r="E377" s="12">
        <v>3</v>
      </c>
      <c r="F377" s="14" t="s">
        <v>205</v>
      </c>
      <c r="G377" s="14" t="s">
        <v>132</v>
      </c>
      <c r="H377" s="14" t="s">
        <v>132</v>
      </c>
      <c r="I377" s="28" t="s">
        <v>314</v>
      </c>
      <c r="J377" s="89" t="s">
        <v>345</v>
      </c>
      <c r="K377" s="90"/>
      <c r="L377" s="90"/>
      <c r="M377" s="90"/>
      <c r="N377" s="91"/>
      <c r="O377" s="12" t="s">
        <v>26</v>
      </c>
      <c r="P377" s="32"/>
    </row>
    <row r="378" spans="1:16" ht="19.5" customHeight="1">
      <c r="A378" s="16"/>
      <c r="B378" s="87" t="s">
        <v>16</v>
      </c>
      <c r="C378" s="88"/>
      <c r="D378" s="10">
        <f>SUM(D373:D377)</f>
        <v>255</v>
      </c>
      <c r="E378" s="10">
        <v>15</v>
      </c>
      <c r="F378" s="16"/>
      <c r="G378" s="16"/>
      <c r="H378" s="30"/>
      <c r="I378" s="28"/>
      <c r="J378" s="89"/>
      <c r="K378" s="90"/>
      <c r="L378" s="90"/>
      <c r="M378" s="90"/>
      <c r="N378" s="91"/>
      <c r="O378" s="16"/>
      <c r="P378" s="7"/>
    </row>
    <row r="379" spans="1:16" ht="15.75">
      <c r="A379" s="47" t="s">
        <v>42</v>
      </c>
      <c r="B379" s="52"/>
      <c r="C379" s="47"/>
      <c r="D379" s="47"/>
      <c r="E379" s="47"/>
      <c r="F379" s="47"/>
      <c r="G379" s="47"/>
      <c r="H379" s="47"/>
      <c r="I379" s="40"/>
      <c r="J379" s="40"/>
      <c r="K379" s="47"/>
      <c r="L379" s="47"/>
      <c r="M379" s="53"/>
      <c r="N379" s="47"/>
      <c r="O379" s="47"/>
      <c r="P379" s="19"/>
    </row>
    <row r="380" spans="1:16" ht="15.75">
      <c r="A380" s="19"/>
      <c r="B380" s="19"/>
      <c r="C380" s="19"/>
      <c r="D380" s="19"/>
      <c r="E380" s="19"/>
      <c r="F380" s="19"/>
      <c r="G380" s="19"/>
      <c r="H380" s="19"/>
      <c r="I380" s="20"/>
      <c r="J380" s="19"/>
      <c r="K380" s="19"/>
      <c r="L380" s="19"/>
      <c r="M380" s="20"/>
      <c r="N380" s="19"/>
      <c r="O380" s="19"/>
      <c r="P380" s="19"/>
    </row>
    <row r="381" spans="1:16" ht="15.75">
      <c r="A381" s="19"/>
      <c r="B381" s="19"/>
      <c r="C381" s="19"/>
      <c r="D381" s="19"/>
      <c r="E381" s="19"/>
      <c r="F381" s="19"/>
      <c r="G381" s="19"/>
      <c r="H381" s="19"/>
      <c r="I381" s="20"/>
      <c r="J381" s="19"/>
      <c r="K381" s="19"/>
      <c r="L381" s="19"/>
      <c r="M381" s="20"/>
      <c r="N381" s="19"/>
      <c r="O381" s="19"/>
      <c r="P381" s="19"/>
    </row>
    <row r="382" spans="3:18" ht="15.75">
      <c r="C382" s="5"/>
      <c r="D382" s="5"/>
      <c r="E382" s="4"/>
      <c r="F382" s="85" t="s">
        <v>17</v>
      </c>
      <c r="G382" s="85"/>
      <c r="H382" s="85"/>
      <c r="I382" s="4"/>
      <c r="K382" s="85" t="s">
        <v>18</v>
      </c>
      <c r="L382" s="85"/>
      <c r="M382" s="85"/>
      <c r="N382" s="85"/>
      <c r="O382" s="5"/>
      <c r="P382" s="54"/>
      <c r="Q382" s="85"/>
      <c r="R382" s="85"/>
    </row>
    <row r="383" spans="2:16" ht="15.75">
      <c r="B383" s="5" t="s">
        <v>19</v>
      </c>
      <c r="F383" s="85" t="s">
        <v>20</v>
      </c>
      <c r="G383" s="85"/>
      <c r="H383" s="85"/>
      <c r="K383" s="85" t="s">
        <v>21</v>
      </c>
      <c r="L383" s="85"/>
      <c r="M383" s="85"/>
      <c r="N383" s="85"/>
      <c r="O383" s="5"/>
      <c r="P383" s="54"/>
    </row>
    <row r="384" spans="6:16" ht="15.75">
      <c r="F384" s="3"/>
      <c r="G384" s="4"/>
      <c r="M384" s="1"/>
      <c r="O384" s="3"/>
      <c r="P384" s="18"/>
    </row>
    <row r="385" spans="6:16" ht="15.75">
      <c r="F385" s="3"/>
      <c r="G385" s="4"/>
      <c r="M385" s="1"/>
      <c r="O385" s="3"/>
      <c r="P385" s="18"/>
    </row>
    <row r="386" spans="6:16" ht="15.75">
      <c r="F386" s="3"/>
      <c r="G386" s="4"/>
      <c r="M386" s="1"/>
      <c r="O386" s="3"/>
      <c r="P386" s="18"/>
    </row>
    <row r="387" spans="6:16" ht="15.75">
      <c r="F387" s="3"/>
      <c r="G387" s="4"/>
      <c r="M387" s="1"/>
      <c r="O387" s="3"/>
      <c r="P387" s="18"/>
    </row>
    <row r="388" spans="2:18" ht="15.75">
      <c r="B388" s="26" t="s">
        <v>22</v>
      </c>
      <c r="C388" s="5"/>
      <c r="D388" s="5"/>
      <c r="F388" s="85" t="s">
        <v>23</v>
      </c>
      <c r="G388" s="85"/>
      <c r="H388" s="85"/>
      <c r="I388" s="4"/>
      <c r="K388" s="85" t="s">
        <v>24</v>
      </c>
      <c r="L388" s="85"/>
      <c r="M388" s="85"/>
      <c r="N388" s="85"/>
      <c r="O388" s="5"/>
      <c r="P388" s="54"/>
      <c r="Q388" s="85"/>
      <c r="R388" s="85"/>
    </row>
    <row r="389" spans="2:18" ht="15.75">
      <c r="B389" s="26"/>
      <c r="C389" s="5"/>
      <c r="D389" s="5"/>
      <c r="F389" s="4"/>
      <c r="G389" s="4"/>
      <c r="H389" s="4"/>
      <c r="I389" s="4"/>
      <c r="K389" s="4"/>
      <c r="L389" s="4"/>
      <c r="M389" s="4"/>
      <c r="N389" s="4"/>
      <c r="O389" s="5"/>
      <c r="P389" s="54"/>
      <c r="Q389" s="4"/>
      <c r="R389" s="4"/>
    </row>
    <row r="390" spans="2:18" ht="15.75">
      <c r="B390" s="26"/>
      <c r="C390" s="5"/>
      <c r="D390" s="5"/>
      <c r="F390" s="4"/>
      <c r="G390" s="4"/>
      <c r="H390" s="4"/>
      <c r="I390" s="4"/>
      <c r="K390" s="4"/>
      <c r="L390" s="4"/>
      <c r="M390" s="4"/>
      <c r="N390" s="4"/>
      <c r="O390" s="5"/>
      <c r="P390" s="54"/>
      <c r="Q390" s="4"/>
      <c r="R390" s="4"/>
    </row>
    <row r="391" spans="2:18" ht="15.75">
      <c r="B391" s="26"/>
      <c r="C391" s="5"/>
      <c r="D391" s="5"/>
      <c r="F391" s="4"/>
      <c r="G391" s="4"/>
      <c r="H391" s="4"/>
      <c r="I391" s="4"/>
      <c r="K391" s="4"/>
      <c r="L391" s="4"/>
      <c r="M391" s="4"/>
      <c r="N391" s="4"/>
      <c r="O391" s="5"/>
      <c r="P391" s="54"/>
      <c r="Q391" s="4"/>
      <c r="R391" s="4"/>
    </row>
    <row r="392" spans="2:18" ht="15.75">
      <c r="B392" s="26"/>
      <c r="C392" s="5"/>
      <c r="D392" s="5"/>
      <c r="F392" s="4"/>
      <c r="G392" s="4"/>
      <c r="H392" s="4"/>
      <c r="I392" s="4"/>
      <c r="K392" s="4"/>
      <c r="L392" s="4"/>
      <c r="M392" s="4"/>
      <c r="N392" s="4"/>
      <c r="O392" s="5"/>
      <c r="P392" s="54"/>
      <c r="Q392" s="4"/>
      <c r="R392" s="4"/>
    </row>
    <row r="393" spans="2:18" ht="15.75">
      <c r="B393" s="26"/>
      <c r="C393" s="5"/>
      <c r="D393" s="5"/>
      <c r="F393" s="4"/>
      <c r="G393" s="4"/>
      <c r="H393" s="4"/>
      <c r="I393" s="4"/>
      <c r="K393" s="4"/>
      <c r="L393" s="4"/>
      <c r="M393" s="4"/>
      <c r="N393" s="4"/>
      <c r="O393" s="5"/>
      <c r="P393" s="54"/>
      <c r="Q393" s="4"/>
      <c r="R393" s="4"/>
    </row>
    <row r="394" spans="2:18" ht="15.75">
      <c r="B394" s="26"/>
      <c r="C394" s="5"/>
      <c r="D394" s="5"/>
      <c r="F394" s="4"/>
      <c r="G394" s="4"/>
      <c r="H394" s="4"/>
      <c r="I394" s="4"/>
      <c r="K394" s="4"/>
      <c r="L394" s="4"/>
      <c r="M394" s="4"/>
      <c r="N394" s="4"/>
      <c r="O394" s="5"/>
      <c r="P394" s="54"/>
      <c r="Q394" s="4"/>
      <c r="R394" s="4"/>
    </row>
    <row r="395" spans="2:18" ht="15.75">
      <c r="B395" s="26"/>
      <c r="C395" s="5"/>
      <c r="D395" s="5"/>
      <c r="F395" s="4"/>
      <c r="G395" s="4"/>
      <c r="H395" s="4"/>
      <c r="I395" s="4"/>
      <c r="K395" s="4"/>
      <c r="L395" s="4"/>
      <c r="M395" s="4"/>
      <c r="N395" s="4"/>
      <c r="O395" s="5"/>
      <c r="P395" s="54"/>
      <c r="Q395" s="4"/>
      <c r="R395" s="4"/>
    </row>
    <row r="396" spans="2:18" ht="15.75">
      <c r="B396" s="26"/>
      <c r="C396" s="5"/>
      <c r="D396" s="5"/>
      <c r="F396" s="4"/>
      <c r="G396" s="4"/>
      <c r="H396" s="4"/>
      <c r="I396" s="4"/>
      <c r="K396" s="4"/>
      <c r="L396" s="4"/>
      <c r="M396" s="4"/>
      <c r="N396" s="4"/>
      <c r="O396" s="5"/>
      <c r="P396" s="54"/>
      <c r="Q396" s="4"/>
      <c r="R396" s="4"/>
    </row>
    <row r="397" spans="1:16" ht="15.75">
      <c r="A397" s="92" t="s">
        <v>0</v>
      </c>
      <c r="B397" s="92"/>
      <c r="C397" s="92"/>
      <c r="D397" s="92"/>
      <c r="E397" s="92"/>
      <c r="F397" s="5"/>
      <c r="G397" s="5"/>
      <c r="H397" s="85" t="s">
        <v>1</v>
      </c>
      <c r="I397" s="85"/>
      <c r="J397" s="85"/>
      <c r="K397" s="85"/>
      <c r="L397" s="85"/>
      <c r="M397" s="85"/>
      <c r="N397" s="85"/>
      <c r="O397" s="85"/>
      <c r="P397" s="55"/>
    </row>
    <row r="398" spans="1:16" ht="15.75">
      <c r="A398" s="5" t="s">
        <v>2</v>
      </c>
      <c r="B398" s="5"/>
      <c r="C398" s="5"/>
      <c r="D398" s="5"/>
      <c r="E398" s="5"/>
      <c r="F398" s="6"/>
      <c r="G398" s="6"/>
      <c r="H398" s="85" t="s">
        <v>3</v>
      </c>
      <c r="I398" s="85"/>
      <c r="J398" s="85"/>
      <c r="K398" s="85"/>
      <c r="L398" s="85"/>
      <c r="M398" s="85"/>
      <c r="N398" s="85"/>
      <c r="O398" s="85"/>
      <c r="P398" s="55"/>
    </row>
    <row r="399" spans="2:16" ht="15.75">
      <c r="B399" s="7"/>
      <c r="O399" s="8"/>
      <c r="P399" s="8"/>
    </row>
    <row r="400" spans="3:16" ht="15.75">
      <c r="C400" s="3" t="s">
        <v>91</v>
      </c>
      <c r="H400" s="3" t="s">
        <v>62</v>
      </c>
      <c r="P400" s="7"/>
    </row>
    <row r="401" spans="3:16" ht="15.75">
      <c r="C401" s="3" t="s">
        <v>142</v>
      </c>
      <c r="H401" s="3" t="s">
        <v>161</v>
      </c>
      <c r="K401" s="3" t="s">
        <v>87</v>
      </c>
      <c r="P401" s="7"/>
    </row>
    <row r="402" spans="3:16" ht="15.75">
      <c r="C402" s="3" t="s">
        <v>52</v>
      </c>
      <c r="F402" s="1" t="s">
        <v>4</v>
      </c>
      <c r="H402" s="3" t="s">
        <v>5</v>
      </c>
      <c r="K402" s="3"/>
      <c r="N402" s="3"/>
      <c r="P402" s="7"/>
    </row>
    <row r="403" spans="3:16" ht="15.75">
      <c r="C403" s="3" t="s">
        <v>95</v>
      </c>
      <c r="H403" s="3" t="s">
        <v>39</v>
      </c>
      <c r="P403" s="7"/>
    </row>
    <row r="404" spans="1:16" ht="21.75" customHeight="1">
      <c r="A404" s="93" t="s">
        <v>7</v>
      </c>
      <c r="B404" s="94" t="s">
        <v>8</v>
      </c>
      <c r="C404" s="95"/>
      <c r="D404" s="83" t="s">
        <v>9</v>
      </c>
      <c r="E404" s="9" t="s">
        <v>10</v>
      </c>
      <c r="F404" s="83" t="s">
        <v>11</v>
      </c>
      <c r="G404" s="83" t="s">
        <v>12</v>
      </c>
      <c r="H404" s="80" t="s">
        <v>34</v>
      </c>
      <c r="I404" s="95" t="s">
        <v>13</v>
      </c>
      <c r="J404" s="98" t="s">
        <v>35</v>
      </c>
      <c r="K404" s="94"/>
      <c r="L404" s="94"/>
      <c r="M404" s="94"/>
      <c r="N404" s="95"/>
      <c r="O404" s="80" t="s">
        <v>14</v>
      </c>
      <c r="P404" s="31"/>
    </row>
    <row r="405" spans="1:16" ht="20.25" customHeight="1">
      <c r="A405" s="93"/>
      <c r="B405" s="96"/>
      <c r="C405" s="97"/>
      <c r="D405" s="82"/>
      <c r="E405" s="11" t="s">
        <v>15</v>
      </c>
      <c r="F405" s="82"/>
      <c r="G405" s="82"/>
      <c r="H405" s="82"/>
      <c r="I405" s="97"/>
      <c r="J405" s="99"/>
      <c r="K405" s="96"/>
      <c r="L405" s="96"/>
      <c r="M405" s="96"/>
      <c r="N405" s="97"/>
      <c r="O405" s="82"/>
      <c r="P405" s="31"/>
    </row>
    <row r="406" spans="1:16" ht="19.5" customHeight="1">
      <c r="A406" s="12">
        <v>1</v>
      </c>
      <c r="B406" s="77" t="s">
        <v>159</v>
      </c>
      <c r="C406" s="37"/>
      <c r="D406" s="27">
        <v>60</v>
      </c>
      <c r="E406" s="12">
        <v>3</v>
      </c>
      <c r="F406" s="14" t="s">
        <v>148</v>
      </c>
      <c r="G406" s="14" t="s">
        <v>162</v>
      </c>
      <c r="H406" s="14" t="s">
        <v>163</v>
      </c>
      <c r="I406" s="28" t="s">
        <v>298</v>
      </c>
      <c r="J406" s="89" t="s">
        <v>48</v>
      </c>
      <c r="K406" s="90"/>
      <c r="L406" s="90"/>
      <c r="M406" s="90"/>
      <c r="N406" s="91"/>
      <c r="O406" s="12" t="s">
        <v>27</v>
      </c>
      <c r="P406" s="32"/>
    </row>
    <row r="407" spans="1:16" ht="19.5" customHeight="1">
      <c r="A407" s="12">
        <v>2</v>
      </c>
      <c r="B407" s="76" t="s">
        <v>80</v>
      </c>
      <c r="C407" s="15"/>
      <c r="D407" s="27">
        <v>60</v>
      </c>
      <c r="E407" s="12">
        <v>3</v>
      </c>
      <c r="F407" s="14" t="s">
        <v>164</v>
      </c>
      <c r="G407" s="14" t="s">
        <v>165</v>
      </c>
      <c r="H407" s="14" t="s">
        <v>166</v>
      </c>
      <c r="I407" s="28" t="s">
        <v>299</v>
      </c>
      <c r="J407" s="89" t="s">
        <v>48</v>
      </c>
      <c r="K407" s="90"/>
      <c r="L407" s="90"/>
      <c r="M407" s="90"/>
      <c r="N407" s="91"/>
      <c r="O407" s="12" t="s">
        <v>27</v>
      </c>
      <c r="P407" s="32"/>
    </row>
    <row r="408" spans="1:16" ht="19.5" customHeight="1">
      <c r="A408" s="12">
        <v>3</v>
      </c>
      <c r="B408" s="76" t="s">
        <v>160</v>
      </c>
      <c r="C408" s="56"/>
      <c r="D408" s="27">
        <v>60</v>
      </c>
      <c r="E408" s="12">
        <v>3</v>
      </c>
      <c r="F408" s="14" t="s">
        <v>167</v>
      </c>
      <c r="G408" s="14" t="s">
        <v>168</v>
      </c>
      <c r="H408" s="14" t="s">
        <v>137</v>
      </c>
      <c r="I408" s="28" t="s">
        <v>332</v>
      </c>
      <c r="J408" s="89" t="s">
        <v>48</v>
      </c>
      <c r="K408" s="90"/>
      <c r="L408" s="90"/>
      <c r="M408" s="90"/>
      <c r="N408" s="91"/>
      <c r="O408" s="12" t="s">
        <v>27</v>
      </c>
      <c r="P408" s="32"/>
    </row>
    <row r="409" spans="1:16" ht="19.5" customHeight="1">
      <c r="A409" s="12">
        <v>4</v>
      </c>
      <c r="B409" s="76" t="s">
        <v>99</v>
      </c>
      <c r="C409" s="57"/>
      <c r="D409" s="27">
        <v>60</v>
      </c>
      <c r="E409" s="12">
        <v>3</v>
      </c>
      <c r="F409" s="29" t="s">
        <v>138</v>
      </c>
      <c r="G409" s="29" t="s">
        <v>169</v>
      </c>
      <c r="H409" s="29" t="s">
        <v>170</v>
      </c>
      <c r="I409" s="34" t="s">
        <v>297</v>
      </c>
      <c r="J409" s="89" t="s">
        <v>48</v>
      </c>
      <c r="K409" s="90"/>
      <c r="L409" s="90"/>
      <c r="M409" s="90"/>
      <c r="N409" s="91"/>
      <c r="O409" s="12" t="s">
        <v>27</v>
      </c>
      <c r="P409" s="32"/>
    </row>
    <row r="410" spans="1:16" ht="19.5" customHeight="1">
      <c r="A410" s="12">
        <v>5</v>
      </c>
      <c r="B410" s="78" t="s">
        <v>81</v>
      </c>
      <c r="C410" s="51"/>
      <c r="D410" s="27">
        <v>60</v>
      </c>
      <c r="E410" s="12">
        <v>3</v>
      </c>
      <c r="F410" s="14" t="s">
        <v>171</v>
      </c>
      <c r="G410" s="14" t="s">
        <v>172</v>
      </c>
      <c r="H410" s="14" t="s">
        <v>173</v>
      </c>
      <c r="I410" s="28" t="s">
        <v>296</v>
      </c>
      <c r="J410" s="89" t="s">
        <v>48</v>
      </c>
      <c r="K410" s="90"/>
      <c r="L410" s="90"/>
      <c r="M410" s="90"/>
      <c r="N410" s="91"/>
      <c r="O410" s="12" t="s">
        <v>27</v>
      </c>
      <c r="P410" s="32"/>
    </row>
    <row r="411" spans="1:16" ht="19.5" customHeight="1">
      <c r="A411" s="12">
        <v>6</v>
      </c>
      <c r="B411" s="39" t="s">
        <v>188</v>
      </c>
      <c r="C411" s="51"/>
      <c r="D411" s="68">
        <v>45</v>
      </c>
      <c r="E411" s="12">
        <v>2</v>
      </c>
      <c r="F411" s="14" t="s">
        <v>292</v>
      </c>
      <c r="G411" s="14" t="s">
        <v>293</v>
      </c>
      <c r="H411" s="14" t="s">
        <v>132</v>
      </c>
      <c r="I411" s="28" t="s">
        <v>318</v>
      </c>
      <c r="J411" s="89" t="s">
        <v>43</v>
      </c>
      <c r="K411" s="90"/>
      <c r="L411" s="90"/>
      <c r="M411" s="90"/>
      <c r="N411" s="91"/>
      <c r="O411" s="12" t="s">
        <v>200</v>
      </c>
      <c r="P411" s="32"/>
    </row>
    <row r="412" spans="1:16" ht="19.5" customHeight="1">
      <c r="A412" s="16"/>
      <c r="B412" s="87" t="s">
        <v>16</v>
      </c>
      <c r="C412" s="88"/>
      <c r="D412" s="10">
        <f>SUM(D406:D411)</f>
        <v>345</v>
      </c>
      <c r="E412" s="10">
        <v>15</v>
      </c>
      <c r="F412" s="16"/>
      <c r="G412" s="16"/>
      <c r="H412" s="30"/>
      <c r="I412" s="28"/>
      <c r="J412" s="89"/>
      <c r="K412" s="90"/>
      <c r="L412" s="90"/>
      <c r="M412" s="90"/>
      <c r="N412" s="91"/>
      <c r="O412" s="16"/>
      <c r="P412" s="7"/>
    </row>
    <row r="413" spans="1:16" ht="15.75">
      <c r="A413" s="17" t="s">
        <v>42</v>
      </c>
      <c r="B413" s="18"/>
      <c r="C413" s="19"/>
      <c r="D413" s="19"/>
      <c r="E413" s="19"/>
      <c r="F413" s="19"/>
      <c r="G413" s="19"/>
      <c r="H413" s="19"/>
      <c r="I413" s="40"/>
      <c r="J413" s="40"/>
      <c r="K413" s="19"/>
      <c r="L413" s="19"/>
      <c r="M413" s="20"/>
      <c r="N413" s="19"/>
      <c r="O413" s="21"/>
      <c r="P413" s="19"/>
    </row>
    <row r="414" spans="1:16" ht="15.75">
      <c r="A414" s="22"/>
      <c r="B414" s="23"/>
      <c r="C414" s="23"/>
      <c r="D414" s="23"/>
      <c r="E414" s="23"/>
      <c r="F414" s="23"/>
      <c r="G414" s="23"/>
      <c r="H414" s="23"/>
      <c r="I414" s="24"/>
      <c r="J414" s="23"/>
      <c r="K414" s="23"/>
      <c r="L414" s="23"/>
      <c r="M414" s="24"/>
      <c r="N414" s="23"/>
      <c r="O414" s="25"/>
      <c r="P414" s="19"/>
    </row>
    <row r="415" spans="1:16" ht="15.75">
      <c r="A415" s="19"/>
      <c r="B415" s="19"/>
      <c r="C415" s="19"/>
      <c r="D415" s="19"/>
      <c r="E415" s="19"/>
      <c r="F415" s="19"/>
      <c r="G415" s="19"/>
      <c r="H415" s="19"/>
      <c r="I415" s="20"/>
      <c r="J415" s="19"/>
      <c r="K415" s="19"/>
      <c r="L415" s="19"/>
      <c r="M415" s="20"/>
      <c r="N415" s="19"/>
      <c r="O415" s="19"/>
      <c r="P415" s="19"/>
    </row>
    <row r="416" spans="3:18" ht="15.75">
      <c r="C416" s="5"/>
      <c r="D416" s="5"/>
      <c r="E416" s="4"/>
      <c r="F416" s="85" t="s">
        <v>17</v>
      </c>
      <c r="G416" s="85"/>
      <c r="H416" s="85"/>
      <c r="I416" s="4"/>
      <c r="K416" s="85" t="s">
        <v>18</v>
      </c>
      <c r="L416" s="85"/>
      <c r="M416" s="85"/>
      <c r="N416" s="85"/>
      <c r="O416" s="5"/>
      <c r="P416" s="54"/>
      <c r="Q416" s="85"/>
      <c r="R416" s="85"/>
    </row>
    <row r="417" spans="2:16" ht="15.75">
      <c r="B417" s="5" t="s">
        <v>19</v>
      </c>
      <c r="F417" s="85" t="s">
        <v>20</v>
      </c>
      <c r="G417" s="85"/>
      <c r="H417" s="85"/>
      <c r="K417" s="85" t="s">
        <v>21</v>
      </c>
      <c r="L417" s="85"/>
      <c r="M417" s="85"/>
      <c r="N417" s="85"/>
      <c r="O417" s="5"/>
      <c r="P417" s="54"/>
    </row>
    <row r="418" spans="6:16" ht="15.75">
      <c r="F418" s="3"/>
      <c r="G418" s="4"/>
      <c r="M418" s="1"/>
      <c r="O418" s="3"/>
      <c r="P418" s="18"/>
    </row>
    <row r="419" spans="6:16" ht="15.75">
      <c r="F419" s="3"/>
      <c r="G419" s="4"/>
      <c r="M419" s="1"/>
      <c r="O419" s="3"/>
      <c r="P419" s="18"/>
    </row>
    <row r="420" spans="6:16" ht="15.75">
      <c r="F420" s="3"/>
      <c r="G420" s="4"/>
      <c r="M420" s="1"/>
      <c r="O420" s="3"/>
      <c r="P420" s="18"/>
    </row>
    <row r="421" spans="6:16" ht="15.75">
      <c r="F421" s="3"/>
      <c r="G421" s="4"/>
      <c r="M421" s="1"/>
      <c r="O421" s="3"/>
      <c r="P421" s="18"/>
    </row>
    <row r="422" spans="2:18" ht="15.75">
      <c r="B422" s="26" t="s">
        <v>22</v>
      </c>
      <c r="C422" s="5"/>
      <c r="D422" s="5"/>
      <c r="F422" s="85" t="s">
        <v>23</v>
      </c>
      <c r="G422" s="85"/>
      <c r="H422" s="85"/>
      <c r="I422" s="4"/>
      <c r="K422" s="85" t="s">
        <v>24</v>
      </c>
      <c r="L422" s="85"/>
      <c r="M422" s="85"/>
      <c r="N422" s="85"/>
      <c r="O422" s="5"/>
      <c r="P422" s="54"/>
      <c r="Q422" s="85"/>
      <c r="R422" s="85"/>
    </row>
    <row r="423" spans="2:18" ht="15.75">
      <c r="B423" s="26"/>
      <c r="C423" s="5"/>
      <c r="D423" s="5"/>
      <c r="F423" s="4"/>
      <c r="G423" s="4"/>
      <c r="H423" s="4"/>
      <c r="I423" s="4"/>
      <c r="K423" s="4"/>
      <c r="L423" s="4"/>
      <c r="M423" s="4"/>
      <c r="N423" s="4"/>
      <c r="O423" s="5"/>
      <c r="P423" s="54"/>
      <c r="Q423" s="4"/>
      <c r="R423" s="4"/>
    </row>
    <row r="424" spans="2:18" ht="15.75">
      <c r="B424" s="26"/>
      <c r="C424" s="5"/>
      <c r="D424" s="5"/>
      <c r="F424" s="4"/>
      <c r="G424" s="4"/>
      <c r="H424" s="4"/>
      <c r="I424" s="4"/>
      <c r="K424" s="4"/>
      <c r="L424" s="4"/>
      <c r="M424" s="4"/>
      <c r="N424" s="4"/>
      <c r="O424" s="5"/>
      <c r="P424" s="54"/>
      <c r="Q424" s="4"/>
      <c r="R424" s="4"/>
    </row>
    <row r="425" spans="2:18" ht="15.75">
      <c r="B425" s="26"/>
      <c r="C425" s="5"/>
      <c r="D425" s="5"/>
      <c r="F425" s="4"/>
      <c r="G425" s="4"/>
      <c r="H425" s="4"/>
      <c r="I425" s="4"/>
      <c r="K425" s="4"/>
      <c r="L425" s="4"/>
      <c r="M425" s="4"/>
      <c r="N425" s="4"/>
      <c r="O425" s="5"/>
      <c r="P425" s="54"/>
      <c r="Q425" s="4"/>
      <c r="R425" s="4"/>
    </row>
    <row r="426" spans="2:18" ht="15.75">
      <c r="B426" s="26"/>
      <c r="C426" s="5"/>
      <c r="D426" s="5"/>
      <c r="F426" s="4"/>
      <c r="G426" s="4"/>
      <c r="H426" s="4"/>
      <c r="I426" s="4"/>
      <c r="K426" s="4"/>
      <c r="L426" s="4"/>
      <c r="M426" s="4"/>
      <c r="N426" s="4"/>
      <c r="O426" s="5"/>
      <c r="P426" s="54"/>
      <c r="Q426" s="4"/>
      <c r="R426" s="4"/>
    </row>
    <row r="427" spans="2:18" ht="15.75">
      <c r="B427" s="26"/>
      <c r="C427" s="5"/>
      <c r="D427" s="5"/>
      <c r="F427" s="4"/>
      <c r="G427" s="4"/>
      <c r="H427" s="4"/>
      <c r="I427" s="4"/>
      <c r="K427" s="4"/>
      <c r="L427" s="4"/>
      <c r="M427" s="4"/>
      <c r="N427" s="4"/>
      <c r="O427" s="5"/>
      <c r="P427" s="54"/>
      <c r="Q427" s="4"/>
      <c r="R427" s="4"/>
    </row>
    <row r="428" spans="2:18" ht="15.75">
      <c r="B428" s="26"/>
      <c r="C428" s="5"/>
      <c r="D428" s="5"/>
      <c r="F428" s="4"/>
      <c r="G428" s="4"/>
      <c r="H428" s="4"/>
      <c r="I428" s="4"/>
      <c r="K428" s="4"/>
      <c r="L428" s="4"/>
      <c r="M428" s="4"/>
      <c r="N428" s="4"/>
      <c r="O428" s="5"/>
      <c r="P428" s="54"/>
      <c r="Q428" s="4"/>
      <c r="R428" s="4"/>
    </row>
    <row r="429" ht="15.75">
      <c r="P429" s="7"/>
    </row>
    <row r="430" spans="1:16" ht="18" customHeight="1">
      <c r="A430" s="92" t="s">
        <v>0</v>
      </c>
      <c r="B430" s="92"/>
      <c r="C430" s="92"/>
      <c r="D430" s="92"/>
      <c r="E430" s="92"/>
      <c r="F430" s="5"/>
      <c r="G430" s="5"/>
      <c r="H430" s="85" t="s">
        <v>1</v>
      </c>
      <c r="I430" s="85"/>
      <c r="J430" s="85"/>
      <c r="K430" s="85"/>
      <c r="L430" s="85"/>
      <c r="M430" s="85"/>
      <c r="N430" s="85"/>
      <c r="O430" s="85"/>
      <c r="P430" s="55"/>
    </row>
    <row r="431" spans="1:16" ht="15.75">
      <c r="A431" s="5" t="s">
        <v>2</v>
      </c>
      <c r="B431" s="5"/>
      <c r="C431" s="5"/>
      <c r="D431" s="5"/>
      <c r="E431" s="5"/>
      <c r="F431" s="6"/>
      <c r="G431" s="6"/>
      <c r="H431" s="85" t="s">
        <v>3</v>
      </c>
      <c r="I431" s="85"/>
      <c r="J431" s="85"/>
      <c r="K431" s="85"/>
      <c r="L431" s="85"/>
      <c r="M431" s="85"/>
      <c r="N431" s="85"/>
      <c r="O431" s="85"/>
      <c r="P431" s="55"/>
    </row>
    <row r="432" spans="2:16" ht="15.75">
      <c r="B432" s="7"/>
      <c r="O432" s="8"/>
      <c r="P432" s="8"/>
    </row>
    <row r="433" spans="3:16" ht="15.75">
      <c r="C433" s="3" t="s">
        <v>66</v>
      </c>
      <c r="H433" s="3" t="s">
        <v>62</v>
      </c>
      <c r="P433" s="7"/>
    </row>
    <row r="434" spans="3:16" ht="15.75">
      <c r="C434" s="3" t="s">
        <v>352</v>
      </c>
      <c r="H434" s="3" t="s">
        <v>231</v>
      </c>
      <c r="K434" s="3" t="s">
        <v>133</v>
      </c>
      <c r="P434" s="7"/>
    </row>
    <row r="435" spans="3:16" ht="15.75">
      <c r="C435" s="3" t="s">
        <v>52</v>
      </c>
      <c r="F435" s="1" t="s">
        <v>4</v>
      </c>
      <c r="H435" s="3" t="s">
        <v>5</v>
      </c>
      <c r="K435" s="3"/>
      <c r="N435" s="3"/>
      <c r="P435" s="7"/>
    </row>
    <row r="436" spans="3:16" ht="15.75">
      <c r="C436" s="3" t="s">
        <v>65</v>
      </c>
      <c r="H436" s="3" t="s">
        <v>39</v>
      </c>
      <c r="P436" s="7"/>
    </row>
    <row r="437" spans="1:16" ht="21.75" customHeight="1">
      <c r="A437" s="93" t="s">
        <v>7</v>
      </c>
      <c r="B437" s="94" t="s">
        <v>8</v>
      </c>
      <c r="C437" s="95"/>
      <c r="D437" s="83" t="s">
        <v>9</v>
      </c>
      <c r="E437" s="9" t="s">
        <v>10</v>
      </c>
      <c r="F437" s="83" t="s">
        <v>11</v>
      </c>
      <c r="G437" s="83" t="s">
        <v>12</v>
      </c>
      <c r="H437" s="80" t="s">
        <v>34</v>
      </c>
      <c r="I437" s="95" t="s">
        <v>13</v>
      </c>
      <c r="J437" s="98" t="s">
        <v>35</v>
      </c>
      <c r="K437" s="94"/>
      <c r="L437" s="94"/>
      <c r="M437" s="94"/>
      <c r="N437" s="95"/>
      <c r="O437" s="80" t="s">
        <v>14</v>
      </c>
      <c r="P437" s="31"/>
    </row>
    <row r="438" spans="1:16" ht="20.25" customHeight="1">
      <c r="A438" s="93"/>
      <c r="B438" s="96"/>
      <c r="C438" s="97"/>
      <c r="D438" s="82"/>
      <c r="E438" s="11" t="s">
        <v>15</v>
      </c>
      <c r="F438" s="82"/>
      <c r="G438" s="82"/>
      <c r="H438" s="82"/>
      <c r="I438" s="97"/>
      <c r="J438" s="99"/>
      <c r="K438" s="96"/>
      <c r="L438" s="96"/>
      <c r="M438" s="96"/>
      <c r="N438" s="97"/>
      <c r="O438" s="82"/>
      <c r="P438" s="31"/>
    </row>
    <row r="439" spans="1:16" ht="19.5" customHeight="1">
      <c r="A439" s="12">
        <v>1</v>
      </c>
      <c r="B439" s="46" t="s">
        <v>232</v>
      </c>
      <c r="C439" s="37"/>
      <c r="D439" s="43">
        <v>60</v>
      </c>
      <c r="E439" s="12">
        <v>3</v>
      </c>
      <c r="F439" s="14" t="s">
        <v>148</v>
      </c>
      <c r="G439" s="14" t="s">
        <v>162</v>
      </c>
      <c r="H439" s="14" t="s">
        <v>163</v>
      </c>
      <c r="I439" s="28" t="s">
        <v>302</v>
      </c>
      <c r="J439" s="89" t="s">
        <v>94</v>
      </c>
      <c r="K439" s="90"/>
      <c r="L439" s="90"/>
      <c r="M439" s="90"/>
      <c r="N439" s="91"/>
      <c r="O439" s="10" t="s">
        <v>280</v>
      </c>
      <c r="P439" s="32"/>
    </row>
    <row r="440" spans="1:16" ht="19.5" customHeight="1">
      <c r="A440" s="12">
        <v>2</v>
      </c>
      <c r="B440" s="33" t="s">
        <v>237</v>
      </c>
      <c r="C440" s="13"/>
      <c r="D440" s="43">
        <v>60</v>
      </c>
      <c r="E440" s="12">
        <v>3</v>
      </c>
      <c r="F440" s="14" t="s">
        <v>164</v>
      </c>
      <c r="G440" s="14" t="s">
        <v>165</v>
      </c>
      <c r="H440" s="14" t="s">
        <v>166</v>
      </c>
      <c r="I440" s="34" t="s">
        <v>306</v>
      </c>
      <c r="J440" s="89" t="s">
        <v>79</v>
      </c>
      <c r="K440" s="90"/>
      <c r="L440" s="90"/>
      <c r="M440" s="90"/>
      <c r="N440" s="91"/>
      <c r="O440" s="80" t="s">
        <v>356</v>
      </c>
      <c r="P440" s="32"/>
    </row>
    <row r="441" spans="1:16" ht="19.5" customHeight="1">
      <c r="A441" s="12">
        <v>3</v>
      </c>
      <c r="B441" s="33" t="s">
        <v>238</v>
      </c>
      <c r="C441" s="13"/>
      <c r="D441" s="43">
        <v>60</v>
      </c>
      <c r="E441" s="12">
        <v>3</v>
      </c>
      <c r="F441" s="14" t="s">
        <v>167</v>
      </c>
      <c r="G441" s="14" t="s">
        <v>168</v>
      </c>
      <c r="H441" s="14" t="s">
        <v>137</v>
      </c>
      <c r="I441" s="34" t="s">
        <v>307</v>
      </c>
      <c r="J441" s="89" t="s">
        <v>79</v>
      </c>
      <c r="K441" s="90"/>
      <c r="L441" s="90"/>
      <c r="M441" s="90"/>
      <c r="N441" s="91"/>
      <c r="O441" s="81"/>
      <c r="P441" s="32"/>
    </row>
    <row r="442" spans="1:16" ht="19.5" customHeight="1">
      <c r="A442" s="12">
        <v>4</v>
      </c>
      <c r="B442" s="33" t="s">
        <v>236</v>
      </c>
      <c r="C442" s="13"/>
      <c r="D442" s="43">
        <v>60</v>
      </c>
      <c r="E442" s="12">
        <v>3</v>
      </c>
      <c r="F442" s="14" t="s">
        <v>138</v>
      </c>
      <c r="G442" s="14" t="s">
        <v>169</v>
      </c>
      <c r="H442" s="14" t="s">
        <v>170</v>
      </c>
      <c r="I442" s="28" t="s">
        <v>305</v>
      </c>
      <c r="J442" s="89" t="s">
        <v>79</v>
      </c>
      <c r="K442" s="90"/>
      <c r="L442" s="90"/>
      <c r="M442" s="90"/>
      <c r="N442" s="91"/>
      <c r="O442" s="81"/>
      <c r="P442" s="32"/>
    </row>
    <row r="443" spans="1:16" ht="19.5" customHeight="1">
      <c r="A443" s="12">
        <v>5</v>
      </c>
      <c r="B443" s="33" t="s">
        <v>239</v>
      </c>
      <c r="C443" s="13"/>
      <c r="D443" s="43">
        <v>45</v>
      </c>
      <c r="E443" s="12">
        <v>2</v>
      </c>
      <c r="F443" s="14" t="s">
        <v>171</v>
      </c>
      <c r="G443" s="14" t="s">
        <v>354</v>
      </c>
      <c r="H443" s="14" t="s">
        <v>125</v>
      </c>
      <c r="I443" s="34" t="s">
        <v>309</v>
      </c>
      <c r="J443" s="89" t="s">
        <v>64</v>
      </c>
      <c r="K443" s="90"/>
      <c r="L443" s="90"/>
      <c r="M443" s="90"/>
      <c r="N443" s="91"/>
      <c r="O443" s="81"/>
      <c r="P443" s="32"/>
    </row>
    <row r="444" spans="1:16" ht="19.5" customHeight="1">
      <c r="A444" s="12">
        <v>6</v>
      </c>
      <c r="B444" s="33" t="s">
        <v>240</v>
      </c>
      <c r="C444" s="13"/>
      <c r="D444" s="43">
        <v>75</v>
      </c>
      <c r="E444" s="12">
        <v>3</v>
      </c>
      <c r="F444" s="14" t="s">
        <v>265</v>
      </c>
      <c r="G444" s="14" t="s">
        <v>132</v>
      </c>
      <c r="H444" s="14" t="s">
        <v>355</v>
      </c>
      <c r="I444" s="34" t="s">
        <v>310</v>
      </c>
      <c r="J444" s="89" t="s">
        <v>243</v>
      </c>
      <c r="K444" s="90"/>
      <c r="L444" s="90"/>
      <c r="M444" s="90"/>
      <c r="N444" s="91"/>
      <c r="O444" s="82"/>
      <c r="P444" s="32"/>
    </row>
    <row r="445" spans="1:16" ht="19.5" customHeight="1">
      <c r="A445" s="16"/>
      <c r="B445" s="87" t="s">
        <v>16</v>
      </c>
      <c r="C445" s="88"/>
      <c r="D445" s="79">
        <f>SUM(D439:D444)</f>
        <v>360</v>
      </c>
      <c r="E445" s="79">
        <f>SUM(E439:E444)</f>
        <v>17</v>
      </c>
      <c r="F445" s="14"/>
      <c r="G445" s="14"/>
      <c r="H445" s="14"/>
      <c r="I445" s="34"/>
      <c r="J445" s="89"/>
      <c r="K445" s="90"/>
      <c r="L445" s="90"/>
      <c r="M445" s="90"/>
      <c r="N445" s="91"/>
      <c r="O445" s="49"/>
      <c r="P445" s="32"/>
    </row>
    <row r="446" spans="1:16" ht="19.5" customHeight="1">
      <c r="A446" s="17" t="s">
        <v>42</v>
      </c>
      <c r="B446" s="18"/>
      <c r="C446" s="19"/>
      <c r="D446" s="19"/>
      <c r="E446" s="19"/>
      <c r="F446" s="19"/>
      <c r="G446" s="19"/>
      <c r="H446" s="19"/>
      <c r="I446" s="103"/>
      <c r="J446" s="103"/>
      <c r="K446" s="19"/>
      <c r="L446" s="19"/>
      <c r="M446" s="20"/>
      <c r="N446" s="19"/>
      <c r="O446" s="47"/>
      <c r="P446" s="7"/>
    </row>
    <row r="447" spans="1:16" s="45" customFormat="1" ht="19.5" customHeight="1">
      <c r="A447" s="19"/>
      <c r="B447" s="19"/>
      <c r="C447" s="19"/>
      <c r="D447" s="19"/>
      <c r="E447" s="19"/>
      <c r="F447" s="19"/>
      <c r="G447" s="19"/>
      <c r="H447" s="19"/>
      <c r="I447" s="20"/>
      <c r="J447" s="19"/>
      <c r="K447" s="19"/>
      <c r="L447" s="19"/>
      <c r="M447" s="20"/>
      <c r="N447" s="19"/>
      <c r="O447" s="19"/>
      <c r="P447" s="19"/>
    </row>
    <row r="448" spans="3:18" ht="15.75">
      <c r="C448" s="5"/>
      <c r="D448" s="5"/>
      <c r="E448" s="4"/>
      <c r="F448" s="85" t="s">
        <v>17</v>
      </c>
      <c r="G448" s="85"/>
      <c r="H448" s="85"/>
      <c r="I448" s="4"/>
      <c r="K448" s="85" t="s">
        <v>18</v>
      </c>
      <c r="L448" s="85"/>
      <c r="M448" s="85"/>
      <c r="N448" s="85"/>
      <c r="O448" s="5"/>
      <c r="P448" s="54"/>
      <c r="Q448" s="85"/>
      <c r="R448" s="85"/>
    </row>
    <row r="449" spans="2:16" ht="15.75">
      <c r="B449" s="5" t="s">
        <v>19</v>
      </c>
      <c r="F449" s="85" t="s">
        <v>20</v>
      </c>
      <c r="G449" s="85"/>
      <c r="H449" s="85"/>
      <c r="K449" s="85" t="s">
        <v>21</v>
      </c>
      <c r="L449" s="85"/>
      <c r="M449" s="85"/>
      <c r="N449" s="85"/>
      <c r="O449" s="5"/>
      <c r="P449" s="54"/>
    </row>
    <row r="450" spans="6:16" ht="15.75">
      <c r="F450" s="3"/>
      <c r="G450" s="4"/>
      <c r="M450" s="1"/>
      <c r="O450" s="3"/>
      <c r="P450" s="18"/>
    </row>
    <row r="451" spans="6:16" ht="15.75">
      <c r="F451" s="3"/>
      <c r="G451" s="4"/>
      <c r="M451" s="1"/>
      <c r="O451" s="3"/>
      <c r="P451" s="18"/>
    </row>
    <row r="452" spans="6:16" ht="15.75">
      <c r="F452" s="3"/>
      <c r="G452" s="4"/>
      <c r="M452" s="1"/>
      <c r="O452" s="3"/>
      <c r="P452" s="18"/>
    </row>
    <row r="453" spans="6:16" ht="15.75">
      <c r="F453" s="3"/>
      <c r="G453" s="4"/>
      <c r="M453" s="1"/>
      <c r="O453" s="3"/>
      <c r="P453" s="18"/>
    </row>
    <row r="454" spans="2:18" ht="15.75">
      <c r="B454" s="26" t="s">
        <v>22</v>
      </c>
      <c r="C454" s="5"/>
      <c r="D454" s="5"/>
      <c r="F454" s="85" t="s">
        <v>23</v>
      </c>
      <c r="G454" s="85"/>
      <c r="H454" s="85"/>
      <c r="I454" s="4"/>
      <c r="K454" s="85" t="s">
        <v>24</v>
      </c>
      <c r="L454" s="85"/>
      <c r="M454" s="85"/>
      <c r="N454" s="85"/>
      <c r="O454" s="5"/>
      <c r="P454" s="54"/>
      <c r="Q454" s="85"/>
      <c r="R454" s="85"/>
    </row>
    <row r="455" spans="2:18" ht="15.75">
      <c r="B455" s="26"/>
      <c r="C455" s="5"/>
      <c r="D455" s="5"/>
      <c r="F455" s="4"/>
      <c r="G455" s="4"/>
      <c r="H455" s="4"/>
      <c r="I455" s="4"/>
      <c r="K455" s="4"/>
      <c r="L455" s="4"/>
      <c r="M455" s="4"/>
      <c r="N455" s="4"/>
      <c r="O455" s="5"/>
      <c r="P455" s="54"/>
      <c r="Q455" s="4"/>
      <c r="R455" s="4"/>
    </row>
    <row r="456" spans="2:18" ht="15.75">
      <c r="B456" s="26"/>
      <c r="C456" s="5"/>
      <c r="D456" s="5"/>
      <c r="F456" s="4"/>
      <c r="G456" s="4"/>
      <c r="H456" s="4"/>
      <c r="I456" s="4"/>
      <c r="K456" s="4"/>
      <c r="L456" s="4"/>
      <c r="M456" s="4"/>
      <c r="N456" s="4"/>
      <c r="O456" s="5"/>
      <c r="P456" s="54"/>
      <c r="Q456" s="4"/>
      <c r="R456" s="4"/>
    </row>
    <row r="457" spans="2:18" ht="15.75">
      <c r="B457" s="26"/>
      <c r="C457" s="5"/>
      <c r="D457" s="5"/>
      <c r="F457" s="4"/>
      <c r="G457" s="4"/>
      <c r="H457" s="4"/>
      <c r="I457" s="4"/>
      <c r="K457" s="4"/>
      <c r="L457" s="4"/>
      <c r="M457" s="4"/>
      <c r="N457" s="4"/>
      <c r="O457" s="5"/>
      <c r="P457" s="54"/>
      <c r="Q457" s="4"/>
      <c r="R457" s="4"/>
    </row>
    <row r="458" spans="2:18" ht="15.75">
      <c r="B458" s="26"/>
      <c r="C458" s="5"/>
      <c r="D458" s="5"/>
      <c r="F458" s="4"/>
      <c r="G458" s="4"/>
      <c r="H458" s="4"/>
      <c r="I458" s="4"/>
      <c r="K458" s="4"/>
      <c r="L458" s="4"/>
      <c r="M458" s="4"/>
      <c r="N458" s="4"/>
      <c r="O458" s="5"/>
      <c r="P458" s="54"/>
      <c r="Q458" s="4"/>
      <c r="R458" s="4"/>
    </row>
    <row r="459" spans="2:18" ht="15.75">
      <c r="B459" s="26"/>
      <c r="C459" s="5"/>
      <c r="D459" s="5"/>
      <c r="F459" s="4"/>
      <c r="G459" s="4"/>
      <c r="H459" s="4"/>
      <c r="I459" s="4"/>
      <c r="K459" s="4"/>
      <c r="L459" s="4"/>
      <c r="M459" s="4"/>
      <c r="N459" s="4"/>
      <c r="O459" s="5"/>
      <c r="P459" s="54"/>
      <c r="Q459" s="4"/>
      <c r="R459" s="4"/>
    </row>
    <row r="460" spans="2:18" ht="15.75">
      <c r="B460" s="26"/>
      <c r="C460" s="5"/>
      <c r="D460" s="5"/>
      <c r="F460" s="4"/>
      <c r="G460" s="4"/>
      <c r="H460" s="4"/>
      <c r="I460" s="4"/>
      <c r="K460" s="4"/>
      <c r="L460" s="4"/>
      <c r="M460" s="4"/>
      <c r="N460" s="4"/>
      <c r="O460" s="5"/>
      <c r="P460" s="54"/>
      <c r="Q460" s="4"/>
      <c r="R460" s="4"/>
    </row>
    <row r="461" ht="15.75">
      <c r="P461" s="7"/>
    </row>
    <row r="462" ht="15.75">
      <c r="P462" s="7"/>
    </row>
    <row r="463" spans="1:16" ht="15.75">
      <c r="A463" s="92" t="s">
        <v>0</v>
      </c>
      <c r="B463" s="92"/>
      <c r="C463" s="92"/>
      <c r="D463" s="92"/>
      <c r="E463" s="92"/>
      <c r="F463" s="5"/>
      <c r="G463" s="5"/>
      <c r="H463" s="85" t="s">
        <v>1</v>
      </c>
      <c r="I463" s="85"/>
      <c r="J463" s="85"/>
      <c r="K463" s="85"/>
      <c r="L463" s="85"/>
      <c r="M463" s="85"/>
      <c r="N463" s="85"/>
      <c r="O463" s="85"/>
      <c r="P463" s="55"/>
    </row>
    <row r="464" spans="1:16" ht="15.75">
      <c r="A464" s="5" t="s">
        <v>2</v>
      </c>
      <c r="B464" s="5"/>
      <c r="C464" s="5"/>
      <c r="D464" s="5"/>
      <c r="E464" s="5"/>
      <c r="F464" s="6"/>
      <c r="G464" s="6"/>
      <c r="H464" s="85" t="s">
        <v>3</v>
      </c>
      <c r="I464" s="85"/>
      <c r="J464" s="85"/>
      <c r="K464" s="85"/>
      <c r="L464" s="85"/>
      <c r="M464" s="85"/>
      <c r="N464" s="85"/>
      <c r="O464" s="85"/>
      <c r="P464" s="55"/>
    </row>
    <row r="465" spans="2:16" ht="15.75">
      <c r="B465" s="7"/>
      <c r="O465" s="8"/>
      <c r="P465" s="8"/>
    </row>
    <row r="466" spans="3:16" ht="15.75">
      <c r="C466" s="3" t="s">
        <v>67</v>
      </c>
      <c r="H466" s="3" t="s">
        <v>29</v>
      </c>
      <c r="P466" s="7"/>
    </row>
    <row r="467" spans="3:16" ht="15.75">
      <c r="C467" s="3" t="s">
        <v>142</v>
      </c>
      <c r="H467" s="3" t="s">
        <v>158</v>
      </c>
      <c r="K467" s="3" t="s">
        <v>254</v>
      </c>
      <c r="P467" s="7"/>
    </row>
    <row r="468" spans="3:16" ht="15.75">
      <c r="C468" s="3" t="s">
        <v>52</v>
      </c>
      <c r="F468" s="1" t="s">
        <v>4</v>
      </c>
      <c r="H468" s="3" t="s">
        <v>5</v>
      </c>
      <c r="K468" s="3"/>
      <c r="N468" s="3"/>
      <c r="P468" s="7"/>
    </row>
    <row r="469" spans="3:16" ht="15.75">
      <c r="C469" s="3" t="s">
        <v>6</v>
      </c>
      <c r="H469" s="3" t="s">
        <v>39</v>
      </c>
      <c r="P469" s="7"/>
    </row>
    <row r="470" spans="1:16" ht="21.75" customHeight="1">
      <c r="A470" s="93" t="s">
        <v>7</v>
      </c>
      <c r="B470" s="94" t="s">
        <v>8</v>
      </c>
      <c r="C470" s="95"/>
      <c r="D470" s="83" t="s">
        <v>9</v>
      </c>
      <c r="E470" s="9" t="s">
        <v>10</v>
      </c>
      <c r="F470" s="83" t="s">
        <v>11</v>
      </c>
      <c r="G470" s="83" t="s">
        <v>12</v>
      </c>
      <c r="H470" s="80" t="s">
        <v>34</v>
      </c>
      <c r="I470" s="95" t="s">
        <v>13</v>
      </c>
      <c r="J470" s="98" t="s">
        <v>35</v>
      </c>
      <c r="K470" s="94"/>
      <c r="L470" s="94"/>
      <c r="M470" s="94"/>
      <c r="N470" s="95"/>
      <c r="O470" s="80" t="s">
        <v>14</v>
      </c>
      <c r="P470" s="31"/>
    </row>
    <row r="471" spans="1:16" ht="20.25" customHeight="1">
      <c r="A471" s="93"/>
      <c r="B471" s="96"/>
      <c r="C471" s="97"/>
      <c r="D471" s="82"/>
      <c r="E471" s="11" t="s">
        <v>15</v>
      </c>
      <c r="F471" s="82"/>
      <c r="G471" s="82"/>
      <c r="H471" s="82"/>
      <c r="I471" s="97"/>
      <c r="J471" s="99"/>
      <c r="K471" s="96"/>
      <c r="L471" s="96"/>
      <c r="M471" s="96"/>
      <c r="N471" s="97"/>
      <c r="O471" s="82"/>
      <c r="P471" s="31"/>
    </row>
    <row r="472" spans="1:16" ht="19.5" customHeight="1">
      <c r="A472" s="12">
        <v>1</v>
      </c>
      <c r="B472" s="33" t="s">
        <v>245</v>
      </c>
      <c r="C472" s="35"/>
      <c r="D472" s="43">
        <v>60</v>
      </c>
      <c r="E472" s="12">
        <v>3</v>
      </c>
      <c r="F472" s="44" t="s">
        <v>148</v>
      </c>
      <c r="G472" s="14" t="s">
        <v>162</v>
      </c>
      <c r="H472" s="14" t="s">
        <v>163</v>
      </c>
      <c r="I472" s="28" t="s">
        <v>341</v>
      </c>
      <c r="J472" s="89" t="s">
        <v>94</v>
      </c>
      <c r="K472" s="90"/>
      <c r="L472" s="90"/>
      <c r="M472" s="90"/>
      <c r="N472" s="91"/>
      <c r="O472" s="83" t="s">
        <v>97</v>
      </c>
      <c r="P472" s="50"/>
    </row>
    <row r="473" spans="1:16" ht="19.5" customHeight="1">
      <c r="A473" s="12">
        <v>2</v>
      </c>
      <c r="B473" s="33" t="s">
        <v>246</v>
      </c>
      <c r="C473" s="33"/>
      <c r="D473" s="43">
        <v>45</v>
      </c>
      <c r="E473" s="12">
        <v>2</v>
      </c>
      <c r="F473" s="14" t="s">
        <v>164</v>
      </c>
      <c r="G473" s="14" t="s">
        <v>193</v>
      </c>
      <c r="H473" s="14" t="s">
        <v>194</v>
      </c>
      <c r="I473" s="28" t="s">
        <v>311</v>
      </c>
      <c r="J473" s="89" t="s">
        <v>93</v>
      </c>
      <c r="K473" s="90"/>
      <c r="L473" s="90"/>
      <c r="M473" s="90"/>
      <c r="N473" s="91"/>
      <c r="O473" s="86"/>
      <c r="P473" s="50"/>
    </row>
    <row r="474" spans="1:16" ht="19.5" customHeight="1">
      <c r="A474" s="12">
        <v>3</v>
      </c>
      <c r="B474" s="33" t="s">
        <v>247</v>
      </c>
      <c r="C474" s="33"/>
      <c r="D474" s="43">
        <v>45</v>
      </c>
      <c r="E474" s="12">
        <v>2</v>
      </c>
      <c r="F474" s="14" t="s">
        <v>165</v>
      </c>
      <c r="G474" s="14" t="s">
        <v>119</v>
      </c>
      <c r="H474" s="14" t="s">
        <v>123</v>
      </c>
      <c r="I474" s="28" t="s">
        <v>101</v>
      </c>
      <c r="J474" s="89" t="s">
        <v>267</v>
      </c>
      <c r="K474" s="90"/>
      <c r="L474" s="90"/>
      <c r="M474" s="90"/>
      <c r="N474" s="91"/>
      <c r="O474" s="86"/>
      <c r="P474" s="50"/>
    </row>
    <row r="475" spans="1:16" ht="19.5" customHeight="1">
      <c r="A475" s="12">
        <v>4</v>
      </c>
      <c r="B475" s="33" t="s">
        <v>248</v>
      </c>
      <c r="C475" s="33"/>
      <c r="D475" s="43">
        <v>45</v>
      </c>
      <c r="E475" s="12">
        <v>2</v>
      </c>
      <c r="F475" s="14" t="s">
        <v>124</v>
      </c>
      <c r="G475" s="14" t="s">
        <v>137</v>
      </c>
      <c r="H475" s="14" t="s">
        <v>138</v>
      </c>
      <c r="I475" s="28" t="s">
        <v>338</v>
      </c>
      <c r="J475" s="89" t="s">
        <v>93</v>
      </c>
      <c r="K475" s="90"/>
      <c r="L475" s="90"/>
      <c r="M475" s="90"/>
      <c r="N475" s="91"/>
      <c r="O475" s="86"/>
      <c r="P475" s="50"/>
    </row>
    <row r="476" spans="1:16" ht="19.5" customHeight="1">
      <c r="A476" s="12">
        <v>5</v>
      </c>
      <c r="B476" s="33" t="s">
        <v>249</v>
      </c>
      <c r="C476" s="33"/>
      <c r="D476" s="43">
        <v>30</v>
      </c>
      <c r="E476" s="12">
        <v>2</v>
      </c>
      <c r="F476" s="14" t="s">
        <v>226</v>
      </c>
      <c r="G476" s="14" t="s">
        <v>255</v>
      </c>
      <c r="H476" s="14" t="s">
        <v>196</v>
      </c>
      <c r="I476" s="28" t="s">
        <v>342</v>
      </c>
      <c r="J476" s="89" t="s">
        <v>268</v>
      </c>
      <c r="K476" s="90"/>
      <c r="L476" s="90"/>
      <c r="M476" s="90"/>
      <c r="N476" s="91"/>
      <c r="O476" s="86"/>
      <c r="P476" s="50"/>
    </row>
    <row r="477" spans="1:16" ht="19.5" customHeight="1">
      <c r="A477" s="12">
        <v>6</v>
      </c>
      <c r="B477" s="33" t="s">
        <v>250</v>
      </c>
      <c r="C477" s="35"/>
      <c r="D477" s="43" t="s">
        <v>252</v>
      </c>
      <c r="E477" s="12">
        <v>1</v>
      </c>
      <c r="F477" s="14" t="s">
        <v>157</v>
      </c>
      <c r="G477" s="14" t="s">
        <v>170</v>
      </c>
      <c r="H477" s="14" t="s">
        <v>170</v>
      </c>
      <c r="I477" s="28" t="s">
        <v>343</v>
      </c>
      <c r="J477" s="89" t="s">
        <v>147</v>
      </c>
      <c r="K477" s="90"/>
      <c r="L477" s="90"/>
      <c r="M477" s="90"/>
      <c r="N477" s="91"/>
      <c r="O477" s="86"/>
      <c r="P477" s="50"/>
    </row>
    <row r="478" spans="1:16" ht="19.5" customHeight="1">
      <c r="A478" s="12">
        <v>7</v>
      </c>
      <c r="B478" s="33" t="s">
        <v>251</v>
      </c>
      <c r="C478" s="33"/>
      <c r="D478" s="43" t="s">
        <v>253</v>
      </c>
      <c r="E478" s="12">
        <v>5</v>
      </c>
      <c r="F478" s="14" t="s">
        <v>171</v>
      </c>
      <c r="G478" s="14" t="s">
        <v>132</v>
      </c>
      <c r="H478" s="14" t="s">
        <v>132</v>
      </c>
      <c r="I478" s="28" t="s">
        <v>344</v>
      </c>
      <c r="J478" s="89" t="s">
        <v>136</v>
      </c>
      <c r="K478" s="90"/>
      <c r="L478" s="90"/>
      <c r="M478" s="90"/>
      <c r="N478" s="91"/>
      <c r="O478" s="84"/>
      <c r="P478" s="50"/>
    </row>
    <row r="479" spans="1:16" ht="15.75">
      <c r="A479" s="16"/>
      <c r="B479" s="87" t="s">
        <v>16</v>
      </c>
      <c r="C479" s="88"/>
      <c r="D479" s="10">
        <f>SUM(D472:D478)</f>
        <v>225</v>
      </c>
      <c r="E479" s="10">
        <v>17</v>
      </c>
      <c r="F479" s="16"/>
      <c r="G479" s="16"/>
      <c r="H479" s="30"/>
      <c r="I479" s="30"/>
      <c r="J479" s="89"/>
      <c r="K479" s="90"/>
      <c r="L479" s="90"/>
      <c r="M479" s="90"/>
      <c r="N479" s="91"/>
      <c r="O479" s="16"/>
      <c r="P479" s="19"/>
    </row>
    <row r="480" spans="1:18" ht="15.75">
      <c r="A480" s="17" t="s">
        <v>42</v>
      </c>
      <c r="B480" s="18"/>
      <c r="C480" s="19"/>
      <c r="D480" s="19"/>
      <c r="E480" s="19"/>
      <c r="F480" s="19"/>
      <c r="G480" s="19"/>
      <c r="H480" s="19"/>
      <c r="I480" s="103"/>
      <c r="J480" s="103"/>
      <c r="K480" s="19"/>
      <c r="L480" s="19"/>
      <c r="M480" s="20"/>
      <c r="N480" s="19"/>
      <c r="O480" s="47"/>
      <c r="P480" s="54"/>
      <c r="Q480" s="85"/>
      <c r="R480" s="85"/>
    </row>
    <row r="481" spans="1:16" ht="15.75">
      <c r="A481" s="19"/>
      <c r="B481" s="19"/>
      <c r="C481" s="19"/>
      <c r="D481" s="19"/>
      <c r="E481" s="19"/>
      <c r="F481" s="19"/>
      <c r="G481" s="19"/>
      <c r="H481" s="19"/>
      <c r="I481" s="20"/>
      <c r="J481" s="19"/>
      <c r="K481" s="19"/>
      <c r="L481" s="19"/>
      <c r="M481" s="20"/>
      <c r="N481" s="19"/>
      <c r="O481" s="19"/>
      <c r="P481" s="54"/>
    </row>
    <row r="482" spans="3:16" ht="15.75">
      <c r="C482" s="5"/>
      <c r="D482" s="5"/>
      <c r="E482" s="4"/>
      <c r="F482" s="85" t="s">
        <v>17</v>
      </c>
      <c r="G482" s="85"/>
      <c r="H482" s="85"/>
      <c r="I482" s="4"/>
      <c r="K482" s="85" t="s">
        <v>18</v>
      </c>
      <c r="L482" s="85"/>
      <c r="M482" s="85"/>
      <c r="N482" s="85"/>
      <c r="O482" s="5"/>
      <c r="P482" s="18"/>
    </row>
    <row r="483" spans="2:16" ht="15.75">
      <c r="B483" s="5" t="s">
        <v>19</v>
      </c>
      <c r="F483" s="85" t="s">
        <v>20</v>
      </c>
      <c r="G483" s="85"/>
      <c r="H483" s="85"/>
      <c r="K483" s="85" t="s">
        <v>21</v>
      </c>
      <c r="L483" s="85"/>
      <c r="M483" s="85"/>
      <c r="N483" s="85"/>
      <c r="O483" s="5"/>
      <c r="P483" s="18"/>
    </row>
    <row r="484" spans="6:16" ht="15.75">
      <c r="F484" s="3"/>
      <c r="G484" s="4"/>
      <c r="M484" s="1"/>
      <c r="O484" s="3"/>
      <c r="P484" s="18"/>
    </row>
    <row r="485" spans="6:16" ht="15.75">
      <c r="F485" s="3"/>
      <c r="G485" s="4"/>
      <c r="I485" s="2" t="s">
        <v>4</v>
      </c>
      <c r="M485" s="1"/>
      <c r="O485" s="3"/>
      <c r="P485" s="18"/>
    </row>
    <row r="486" spans="6:18" ht="15.75">
      <c r="F486" s="3"/>
      <c r="G486" s="4"/>
      <c r="M486" s="1"/>
      <c r="O486" s="3"/>
      <c r="P486" s="54"/>
      <c r="Q486" s="85"/>
      <c r="R486" s="85"/>
    </row>
    <row r="487" spans="6:18" ht="15.75">
      <c r="F487" s="3"/>
      <c r="G487" s="4"/>
      <c r="M487" s="1"/>
      <c r="O487" s="3"/>
      <c r="P487" s="54"/>
      <c r="Q487" s="4"/>
      <c r="R487" s="4"/>
    </row>
    <row r="488" spans="2:18" ht="15.75">
      <c r="B488" s="26" t="s">
        <v>22</v>
      </c>
      <c r="C488" s="5"/>
      <c r="D488" s="5"/>
      <c r="F488" s="85" t="s">
        <v>23</v>
      </c>
      <c r="G488" s="85"/>
      <c r="H488" s="85"/>
      <c r="I488" s="4"/>
      <c r="K488" s="85" t="s">
        <v>24</v>
      </c>
      <c r="L488" s="85"/>
      <c r="M488" s="85"/>
      <c r="N488" s="85"/>
      <c r="O488" s="5"/>
      <c r="P488" s="54"/>
      <c r="Q488" s="4"/>
      <c r="R488" s="4"/>
    </row>
    <row r="489" ht="15.75">
      <c r="P489" s="7"/>
    </row>
    <row r="490" ht="15.75">
      <c r="P490" s="7"/>
    </row>
    <row r="491" ht="15.75">
      <c r="P491" s="7"/>
    </row>
    <row r="492" ht="15.75">
      <c r="P492" s="7"/>
    </row>
    <row r="493" ht="15.75">
      <c r="P493" s="7"/>
    </row>
    <row r="494" ht="15.75">
      <c r="P494" s="7"/>
    </row>
    <row r="495" spans="1:16" ht="15.75">
      <c r="A495" s="92" t="s">
        <v>0</v>
      </c>
      <c r="B495" s="92"/>
      <c r="C495" s="92"/>
      <c r="D495" s="92"/>
      <c r="E495" s="92"/>
      <c r="F495" s="5"/>
      <c r="G495" s="5"/>
      <c r="H495" s="85" t="s">
        <v>1</v>
      </c>
      <c r="I495" s="85"/>
      <c r="J495" s="85"/>
      <c r="K495" s="85"/>
      <c r="L495" s="85"/>
      <c r="M495" s="85"/>
      <c r="N495" s="85"/>
      <c r="O495" s="85"/>
      <c r="P495" s="55"/>
    </row>
    <row r="496" spans="1:16" ht="15.75">
      <c r="A496" s="5" t="s">
        <v>2</v>
      </c>
      <c r="B496" s="5"/>
      <c r="C496" s="5"/>
      <c r="D496" s="5"/>
      <c r="E496" s="5"/>
      <c r="F496" s="6"/>
      <c r="G496" s="6"/>
      <c r="H496" s="85" t="s">
        <v>3</v>
      </c>
      <c r="I496" s="85"/>
      <c r="J496" s="85"/>
      <c r="K496" s="85"/>
      <c r="L496" s="85"/>
      <c r="M496" s="85"/>
      <c r="N496" s="85"/>
      <c r="O496" s="85"/>
      <c r="P496" s="55"/>
    </row>
    <row r="497" spans="2:16" ht="15.75">
      <c r="B497" s="7"/>
      <c r="O497" s="8"/>
      <c r="P497" s="8"/>
    </row>
    <row r="498" spans="3:16" ht="15.75">
      <c r="C498" s="3" t="s">
        <v>98</v>
      </c>
      <c r="H498" s="3" t="s">
        <v>25</v>
      </c>
      <c r="P498" s="7"/>
    </row>
    <row r="499" spans="3:16" ht="15.75">
      <c r="C499" s="3" t="s">
        <v>70</v>
      </c>
      <c r="H499" s="3" t="s">
        <v>72</v>
      </c>
      <c r="K499" s="3" t="s">
        <v>73</v>
      </c>
      <c r="N499" s="3">
        <f>E512</f>
        <v>21</v>
      </c>
      <c r="P499" s="7"/>
    </row>
    <row r="500" spans="3:16" ht="15.75">
      <c r="C500" s="3" t="s">
        <v>52</v>
      </c>
      <c r="F500" s="1" t="s">
        <v>4</v>
      </c>
      <c r="H500" s="3" t="s">
        <v>5</v>
      </c>
      <c r="K500" s="3"/>
      <c r="N500" s="3"/>
      <c r="P500" s="7"/>
    </row>
    <row r="501" spans="3:16" ht="15.75">
      <c r="C501" s="3" t="s">
        <v>6</v>
      </c>
      <c r="H501" s="3" t="s">
        <v>39</v>
      </c>
      <c r="P501" s="7"/>
    </row>
    <row r="502" spans="1:16" ht="21.75" customHeight="1">
      <c r="A502" s="93" t="s">
        <v>7</v>
      </c>
      <c r="B502" s="94" t="s">
        <v>8</v>
      </c>
      <c r="C502" s="95"/>
      <c r="D502" s="83" t="s">
        <v>9</v>
      </c>
      <c r="E502" s="9" t="s">
        <v>10</v>
      </c>
      <c r="F502" s="83" t="s">
        <v>11</v>
      </c>
      <c r="G502" s="83" t="s">
        <v>12</v>
      </c>
      <c r="H502" s="80" t="s">
        <v>34</v>
      </c>
      <c r="I502" s="95" t="s">
        <v>13</v>
      </c>
      <c r="J502" s="98" t="s">
        <v>35</v>
      </c>
      <c r="K502" s="94"/>
      <c r="L502" s="94"/>
      <c r="M502" s="94"/>
      <c r="N502" s="95"/>
      <c r="O502" s="80" t="s">
        <v>14</v>
      </c>
      <c r="P502" s="31"/>
    </row>
    <row r="503" spans="1:16" ht="20.25" customHeight="1">
      <c r="A503" s="93"/>
      <c r="B503" s="96"/>
      <c r="C503" s="97"/>
      <c r="D503" s="82"/>
      <c r="E503" s="11" t="s">
        <v>15</v>
      </c>
      <c r="F503" s="82"/>
      <c r="G503" s="82"/>
      <c r="H503" s="82"/>
      <c r="I503" s="97"/>
      <c r="J503" s="99"/>
      <c r="K503" s="96"/>
      <c r="L503" s="96"/>
      <c r="M503" s="96"/>
      <c r="N503" s="97"/>
      <c r="O503" s="82"/>
      <c r="P503" s="31"/>
    </row>
    <row r="504" spans="1:16" ht="19.5" customHeight="1">
      <c r="A504" s="12">
        <v>1</v>
      </c>
      <c r="B504" s="33" t="s">
        <v>256</v>
      </c>
      <c r="C504" s="13"/>
      <c r="D504" s="43">
        <v>30</v>
      </c>
      <c r="E504" s="12">
        <v>1.5</v>
      </c>
      <c r="F504" s="29" t="s">
        <v>148</v>
      </c>
      <c r="G504" s="14" t="s">
        <v>116</v>
      </c>
      <c r="H504" s="14" t="s">
        <v>263</v>
      </c>
      <c r="I504" s="28" t="s">
        <v>317</v>
      </c>
      <c r="J504" s="89" t="s">
        <v>92</v>
      </c>
      <c r="K504" s="90"/>
      <c r="L504" s="90"/>
      <c r="M504" s="90"/>
      <c r="N504" s="91"/>
      <c r="O504" s="83" t="s">
        <v>361</v>
      </c>
      <c r="P504" s="32"/>
    </row>
    <row r="505" spans="1:16" ht="19.5" customHeight="1">
      <c r="A505" s="12">
        <v>2</v>
      </c>
      <c r="B505" s="33" t="s">
        <v>257</v>
      </c>
      <c r="C505" s="36"/>
      <c r="D505" s="43">
        <v>45</v>
      </c>
      <c r="E505" s="12">
        <v>2.5</v>
      </c>
      <c r="F505" s="14" t="s">
        <v>192</v>
      </c>
      <c r="G505" s="14" t="s">
        <v>264</v>
      </c>
      <c r="H505" s="14" t="s">
        <v>121</v>
      </c>
      <c r="I505" s="28" t="s">
        <v>349</v>
      </c>
      <c r="J505" s="89" t="s">
        <v>93</v>
      </c>
      <c r="K505" s="90"/>
      <c r="L505" s="90"/>
      <c r="M505" s="90"/>
      <c r="N505" s="91"/>
      <c r="O505" s="86"/>
      <c r="P505" s="32"/>
    </row>
    <row r="506" spans="1:16" ht="19.5" customHeight="1">
      <c r="A506" s="12">
        <v>3</v>
      </c>
      <c r="B506" s="33" t="s">
        <v>258</v>
      </c>
      <c r="C506" s="36"/>
      <c r="D506" s="43" t="s">
        <v>213</v>
      </c>
      <c r="E506" s="12">
        <v>3</v>
      </c>
      <c r="F506" s="14" t="s">
        <v>122</v>
      </c>
      <c r="G506" s="14" t="s">
        <v>119</v>
      </c>
      <c r="H506" s="14" t="s">
        <v>119</v>
      </c>
      <c r="I506" s="28" t="s">
        <v>350</v>
      </c>
      <c r="J506" s="89" t="s">
        <v>220</v>
      </c>
      <c r="K506" s="90"/>
      <c r="L506" s="90"/>
      <c r="M506" s="90"/>
      <c r="N506" s="91"/>
      <c r="O506" s="86"/>
      <c r="P506" s="32"/>
    </row>
    <row r="507" spans="1:16" ht="19.5" customHeight="1">
      <c r="A507" s="12">
        <v>4</v>
      </c>
      <c r="B507" s="33" t="s">
        <v>259</v>
      </c>
      <c r="C507" s="36"/>
      <c r="D507" s="43">
        <v>1</v>
      </c>
      <c r="E507" s="12">
        <v>1</v>
      </c>
      <c r="F507" s="14" t="s">
        <v>123</v>
      </c>
      <c r="G507" s="14" t="s">
        <v>216</v>
      </c>
      <c r="H507" s="14" t="s">
        <v>216</v>
      </c>
      <c r="I507" s="28" t="s">
        <v>325</v>
      </c>
      <c r="J507" s="89" t="s">
        <v>266</v>
      </c>
      <c r="K507" s="90"/>
      <c r="L507" s="90"/>
      <c r="M507" s="90"/>
      <c r="N507" s="91"/>
      <c r="O507" s="86"/>
      <c r="P507" s="32"/>
    </row>
    <row r="508" spans="1:16" ht="19.5" customHeight="1">
      <c r="A508" s="12">
        <v>5</v>
      </c>
      <c r="B508" s="33" t="s">
        <v>260</v>
      </c>
      <c r="C508" s="36"/>
      <c r="D508" s="43" t="s">
        <v>63</v>
      </c>
      <c r="E508" s="12">
        <v>2</v>
      </c>
      <c r="F508" s="14" t="s">
        <v>217</v>
      </c>
      <c r="G508" s="14" t="s">
        <v>130</v>
      </c>
      <c r="H508" s="14" t="s">
        <v>130</v>
      </c>
      <c r="I508" s="28" t="s">
        <v>350</v>
      </c>
      <c r="J508" s="89" t="s">
        <v>71</v>
      </c>
      <c r="K508" s="90"/>
      <c r="L508" s="90"/>
      <c r="M508" s="90"/>
      <c r="N508" s="91"/>
      <c r="O508" s="86"/>
      <c r="P508" s="32"/>
    </row>
    <row r="509" spans="1:16" ht="19.5" customHeight="1">
      <c r="A509" s="12">
        <v>6</v>
      </c>
      <c r="B509" s="33" t="s">
        <v>111</v>
      </c>
      <c r="C509" s="36"/>
      <c r="D509" s="43">
        <v>45</v>
      </c>
      <c r="E509" s="12">
        <v>2</v>
      </c>
      <c r="F509" s="14" t="s">
        <v>131</v>
      </c>
      <c r="G509" s="14" t="s">
        <v>228</v>
      </c>
      <c r="H509" s="14" t="s">
        <v>171</v>
      </c>
      <c r="I509" s="28" t="s">
        <v>106</v>
      </c>
      <c r="J509" s="89" t="s">
        <v>267</v>
      </c>
      <c r="K509" s="90"/>
      <c r="L509" s="90"/>
      <c r="M509" s="90"/>
      <c r="N509" s="91"/>
      <c r="O509" s="84"/>
      <c r="P509" s="32"/>
    </row>
    <row r="510" spans="1:16" s="72" customFormat="1" ht="19.5" customHeight="1">
      <c r="A510" s="12">
        <v>7</v>
      </c>
      <c r="B510" s="33" t="s">
        <v>362</v>
      </c>
      <c r="C510" s="36"/>
      <c r="D510" s="43">
        <v>45</v>
      </c>
      <c r="E510" s="12">
        <v>2</v>
      </c>
      <c r="F510" s="14" t="s">
        <v>205</v>
      </c>
      <c r="G510" s="14" t="s">
        <v>125</v>
      </c>
      <c r="H510" s="14" t="s">
        <v>265</v>
      </c>
      <c r="I510" s="28" t="s">
        <v>104</v>
      </c>
      <c r="J510" s="89" t="s">
        <v>93</v>
      </c>
      <c r="K510" s="90"/>
      <c r="L510" s="90"/>
      <c r="M510" s="90"/>
      <c r="N510" s="91"/>
      <c r="O510" s="73"/>
      <c r="P510" s="74"/>
    </row>
    <row r="511" spans="1:16" ht="19.5" customHeight="1">
      <c r="A511" s="12">
        <v>8</v>
      </c>
      <c r="B511" s="33" t="s">
        <v>262</v>
      </c>
      <c r="C511" s="36"/>
      <c r="D511" s="43">
        <v>45</v>
      </c>
      <c r="E511" s="12">
        <v>2</v>
      </c>
      <c r="F511" s="14" t="s">
        <v>172</v>
      </c>
      <c r="G511" s="14" t="s">
        <v>139</v>
      </c>
      <c r="H511" s="14" t="s">
        <v>230</v>
      </c>
      <c r="I511" s="28" t="s">
        <v>325</v>
      </c>
      <c r="J511" s="89" t="s">
        <v>93</v>
      </c>
      <c r="K511" s="90"/>
      <c r="L511" s="90"/>
      <c r="M511" s="90"/>
      <c r="N511" s="91"/>
      <c r="O511" s="73" t="s">
        <v>361</v>
      </c>
      <c r="P511" s="7"/>
    </row>
    <row r="512" spans="1:18" ht="15.75">
      <c r="A512" s="16"/>
      <c r="B512" s="87" t="s">
        <v>16</v>
      </c>
      <c r="C512" s="88"/>
      <c r="D512" s="10"/>
      <c r="E512" s="10">
        <v>21</v>
      </c>
      <c r="F512" s="16"/>
      <c r="G512" s="16"/>
      <c r="H512" s="30"/>
      <c r="I512" s="28"/>
      <c r="J512" s="89"/>
      <c r="K512" s="90"/>
      <c r="L512" s="90"/>
      <c r="M512" s="90"/>
      <c r="N512" s="91"/>
      <c r="O512" s="73"/>
      <c r="P512" s="54"/>
      <c r="Q512" s="85"/>
      <c r="R512" s="85"/>
    </row>
    <row r="513" spans="1:16" ht="15.75">
      <c r="A513" s="17" t="s">
        <v>42</v>
      </c>
      <c r="B513" s="18"/>
      <c r="C513" s="19"/>
      <c r="D513" s="19"/>
      <c r="E513" s="19"/>
      <c r="F513" s="19"/>
      <c r="G513" s="19"/>
      <c r="H513" s="19"/>
      <c r="I513" s="103"/>
      <c r="J513" s="103"/>
      <c r="K513" s="19"/>
      <c r="L513" s="19"/>
      <c r="M513" s="20"/>
      <c r="N513" s="19"/>
      <c r="O513" s="21"/>
      <c r="P513" s="54"/>
    </row>
    <row r="514" spans="1:16" ht="15.75">
      <c r="A514" s="22"/>
      <c r="B514" s="23"/>
      <c r="C514" s="23"/>
      <c r="D514" s="23"/>
      <c r="E514" s="23"/>
      <c r="F514" s="23"/>
      <c r="G514" s="23"/>
      <c r="H514" s="23"/>
      <c r="I514" s="24"/>
      <c r="J514" s="23"/>
      <c r="K514" s="23"/>
      <c r="L514" s="23"/>
      <c r="M514" s="24"/>
      <c r="N514" s="23"/>
      <c r="O514" s="25"/>
      <c r="P514" s="18"/>
    </row>
    <row r="515" spans="6:16" ht="15.75">
      <c r="F515" s="3"/>
      <c r="G515" s="4"/>
      <c r="M515" s="1"/>
      <c r="O515" s="3"/>
      <c r="P515" s="18"/>
    </row>
    <row r="516" spans="3:16" ht="15.75">
      <c r="C516" s="5"/>
      <c r="D516" s="5"/>
      <c r="E516" s="4"/>
      <c r="F516" s="85" t="s">
        <v>17</v>
      </c>
      <c r="G516" s="85"/>
      <c r="H516" s="85"/>
      <c r="I516" s="4"/>
      <c r="K516" s="85" t="s">
        <v>18</v>
      </c>
      <c r="L516" s="85"/>
      <c r="M516" s="85"/>
      <c r="N516" s="85"/>
      <c r="O516" s="5"/>
      <c r="P516" s="18"/>
    </row>
    <row r="517" spans="2:16" ht="15.75">
      <c r="B517" s="5" t="s">
        <v>19</v>
      </c>
      <c r="F517" s="85" t="s">
        <v>20</v>
      </c>
      <c r="G517" s="85"/>
      <c r="H517" s="85"/>
      <c r="K517" s="85" t="s">
        <v>21</v>
      </c>
      <c r="L517" s="85"/>
      <c r="M517" s="85"/>
      <c r="N517" s="85"/>
      <c r="O517" s="5"/>
      <c r="P517" s="18"/>
    </row>
    <row r="518" spans="6:16" ht="15.75">
      <c r="F518" s="3"/>
      <c r="G518" s="4"/>
      <c r="M518" s="1"/>
      <c r="O518" s="3"/>
      <c r="P518" s="18"/>
    </row>
    <row r="519" spans="6:16" ht="15.75">
      <c r="F519" s="3"/>
      <c r="G519" s="4"/>
      <c r="I519" s="2" t="s">
        <v>4</v>
      </c>
      <c r="M519" s="1"/>
      <c r="O519" s="3"/>
      <c r="P519" s="18"/>
    </row>
    <row r="520" spans="6:18" ht="15.75">
      <c r="F520" s="3"/>
      <c r="G520" s="4"/>
      <c r="M520" s="1"/>
      <c r="O520" s="3"/>
      <c r="P520" s="54"/>
      <c r="Q520" s="85"/>
      <c r="R520" s="85"/>
    </row>
    <row r="521" spans="6:18" ht="15.75">
      <c r="F521" s="3"/>
      <c r="G521" s="4"/>
      <c r="M521" s="1"/>
      <c r="O521" s="3"/>
      <c r="P521" s="54"/>
      <c r="Q521" s="4"/>
      <c r="R521" s="4"/>
    </row>
    <row r="522" spans="2:18" ht="15.75">
      <c r="B522" s="26" t="s">
        <v>22</v>
      </c>
      <c r="C522" s="5"/>
      <c r="D522" s="5"/>
      <c r="F522" s="85" t="s">
        <v>23</v>
      </c>
      <c r="G522" s="85"/>
      <c r="H522" s="85"/>
      <c r="I522" s="4"/>
      <c r="K522" s="85" t="s">
        <v>24</v>
      </c>
      <c r="L522" s="85"/>
      <c r="M522" s="85"/>
      <c r="N522" s="85"/>
      <c r="O522" s="5"/>
      <c r="P522" s="54"/>
      <c r="Q522" s="4"/>
      <c r="R522" s="4"/>
    </row>
    <row r="523" spans="2:18" ht="15.75">
      <c r="B523" s="26"/>
      <c r="C523" s="5"/>
      <c r="D523" s="5"/>
      <c r="F523" s="4"/>
      <c r="G523" s="4"/>
      <c r="H523" s="4"/>
      <c r="I523" s="4"/>
      <c r="K523" s="4"/>
      <c r="L523" s="4"/>
      <c r="M523" s="4"/>
      <c r="N523" s="4"/>
      <c r="O523" s="5"/>
      <c r="P523" s="54"/>
      <c r="Q523" s="4"/>
      <c r="R523" s="4"/>
    </row>
    <row r="524" spans="2:18" ht="15.75">
      <c r="B524" s="26"/>
      <c r="C524" s="5"/>
      <c r="D524" s="5"/>
      <c r="F524" s="4"/>
      <c r="G524" s="4"/>
      <c r="H524" s="4"/>
      <c r="I524" s="4"/>
      <c r="K524" s="4"/>
      <c r="L524" s="4"/>
      <c r="M524" s="4"/>
      <c r="N524" s="4"/>
      <c r="O524" s="5"/>
      <c r="P524" s="54"/>
      <c r="Q524" s="4"/>
      <c r="R524" s="4"/>
    </row>
    <row r="525" spans="2:18" ht="15.75">
      <c r="B525" s="26"/>
      <c r="C525" s="5"/>
      <c r="D525" s="5"/>
      <c r="F525" s="4"/>
      <c r="G525" s="4"/>
      <c r="H525" s="4"/>
      <c r="I525" s="4"/>
      <c r="K525" s="4"/>
      <c r="L525" s="4"/>
      <c r="M525" s="4"/>
      <c r="N525" s="4"/>
      <c r="O525" s="5"/>
      <c r="P525" s="54"/>
      <c r="Q525" s="4"/>
      <c r="R525" s="4"/>
    </row>
    <row r="526" spans="2:18" ht="15.75">
      <c r="B526" s="26"/>
      <c r="C526" s="5"/>
      <c r="D526" s="5"/>
      <c r="F526" s="4"/>
      <c r="G526" s="4"/>
      <c r="H526" s="4"/>
      <c r="I526" s="4"/>
      <c r="K526" s="4"/>
      <c r="L526" s="4"/>
      <c r="M526" s="4"/>
      <c r="N526" s="4"/>
      <c r="O526" s="5"/>
      <c r="P526" s="54"/>
      <c r="Q526" s="4"/>
      <c r="R526" s="4"/>
    </row>
    <row r="529" spans="1:16" ht="15.75">
      <c r="A529" s="92" t="s">
        <v>0</v>
      </c>
      <c r="B529" s="92"/>
      <c r="C529" s="92"/>
      <c r="D529" s="92"/>
      <c r="E529" s="92"/>
      <c r="F529" s="5"/>
      <c r="G529" s="5"/>
      <c r="H529" s="85" t="s">
        <v>1</v>
      </c>
      <c r="I529" s="85"/>
      <c r="J529" s="85"/>
      <c r="K529" s="85"/>
      <c r="L529" s="85"/>
      <c r="M529" s="85"/>
      <c r="N529" s="85"/>
      <c r="O529" s="85"/>
      <c r="P529" s="55"/>
    </row>
    <row r="530" spans="1:16" ht="15.75">
      <c r="A530" s="5" t="s">
        <v>2</v>
      </c>
      <c r="B530" s="5"/>
      <c r="C530" s="5"/>
      <c r="D530" s="5"/>
      <c r="E530" s="5"/>
      <c r="F530" s="6"/>
      <c r="G530" s="6"/>
      <c r="H530" s="85" t="s">
        <v>3</v>
      </c>
      <c r="I530" s="85"/>
      <c r="J530" s="85"/>
      <c r="K530" s="85"/>
      <c r="L530" s="85"/>
      <c r="M530" s="85"/>
      <c r="N530" s="85"/>
      <c r="O530" s="85"/>
      <c r="P530" s="55"/>
    </row>
    <row r="531" spans="2:16" ht="15.75">
      <c r="B531" s="7"/>
      <c r="O531" s="8"/>
      <c r="P531" s="8"/>
    </row>
    <row r="532" spans="3:16" ht="15.75">
      <c r="C532" s="3" t="s">
        <v>175</v>
      </c>
      <c r="H532" s="3" t="s">
        <v>174</v>
      </c>
      <c r="P532" s="7"/>
    </row>
    <row r="533" spans="3:16" ht="15.75">
      <c r="C533" s="3" t="s">
        <v>142</v>
      </c>
      <c r="H533" s="3" t="s">
        <v>231</v>
      </c>
      <c r="K533" s="3" t="s">
        <v>133</v>
      </c>
      <c r="P533" s="7"/>
    </row>
    <row r="534" spans="3:16" ht="15.75">
      <c r="C534" s="3" t="s">
        <v>181</v>
      </c>
      <c r="F534" s="1" t="s">
        <v>4</v>
      </c>
      <c r="H534" s="3" t="s">
        <v>5</v>
      </c>
      <c r="K534" s="3"/>
      <c r="N534" s="3"/>
      <c r="P534" s="7"/>
    </row>
    <row r="535" spans="3:16" ht="15.75">
      <c r="C535" s="3" t="s">
        <v>95</v>
      </c>
      <c r="H535" s="3" t="s">
        <v>39</v>
      </c>
      <c r="P535" s="7"/>
    </row>
    <row r="536" spans="1:16" ht="21.75" customHeight="1">
      <c r="A536" s="93" t="s">
        <v>7</v>
      </c>
      <c r="B536" s="94" t="s">
        <v>8</v>
      </c>
      <c r="C536" s="95"/>
      <c r="D536" s="83" t="s">
        <v>9</v>
      </c>
      <c r="E536" s="9" t="s">
        <v>10</v>
      </c>
      <c r="F536" s="83" t="s">
        <v>11</v>
      </c>
      <c r="G536" s="83" t="s">
        <v>12</v>
      </c>
      <c r="H536" s="80" t="s">
        <v>34</v>
      </c>
      <c r="I536" s="95" t="s">
        <v>13</v>
      </c>
      <c r="J536" s="98" t="s">
        <v>35</v>
      </c>
      <c r="K536" s="94"/>
      <c r="L536" s="94"/>
      <c r="M536" s="94"/>
      <c r="N536" s="95"/>
      <c r="O536" s="80" t="s">
        <v>14</v>
      </c>
      <c r="P536" s="31"/>
    </row>
    <row r="537" spans="1:16" ht="20.25" customHeight="1">
      <c r="A537" s="93"/>
      <c r="B537" s="96"/>
      <c r="C537" s="97"/>
      <c r="D537" s="82"/>
      <c r="E537" s="11" t="s">
        <v>15</v>
      </c>
      <c r="F537" s="82"/>
      <c r="G537" s="82"/>
      <c r="H537" s="82"/>
      <c r="I537" s="97"/>
      <c r="J537" s="99"/>
      <c r="K537" s="96"/>
      <c r="L537" s="96"/>
      <c r="M537" s="96"/>
      <c r="N537" s="97"/>
      <c r="O537" s="82"/>
      <c r="P537" s="31"/>
    </row>
    <row r="538" spans="1:16" ht="20.25" customHeight="1">
      <c r="A538" s="12">
        <v>1</v>
      </c>
      <c r="B538" s="46" t="s">
        <v>222</v>
      </c>
      <c r="C538" s="13"/>
      <c r="D538" s="43">
        <v>60</v>
      </c>
      <c r="E538" s="12">
        <v>3</v>
      </c>
      <c r="F538" s="14" t="s">
        <v>148</v>
      </c>
      <c r="G538" s="14" t="s">
        <v>162</v>
      </c>
      <c r="H538" s="14" t="s">
        <v>163</v>
      </c>
      <c r="I538" s="28" t="s">
        <v>104</v>
      </c>
      <c r="J538" s="89" t="s">
        <v>94</v>
      </c>
      <c r="K538" s="90"/>
      <c r="L538" s="90"/>
      <c r="M538" s="90"/>
      <c r="N538" s="91"/>
      <c r="O538" s="83" t="s">
        <v>360</v>
      </c>
      <c r="P538" s="31"/>
    </row>
    <row r="539" spans="1:16" ht="20.25" customHeight="1">
      <c r="A539" s="12">
        <v>2</v>
      </c>
      <c r="B539" s="75" t="s">
        <v>223</v>
      </c>
      <c r="C539" s="13"/>
      <c r="D539" s="43">
        <v>45</v>
      </c>
      <c r="E539" s="12">
        <v>2</v>
      </c>
      <c r="F539" s="14" t="s">
        <v>164</v>
      </c>
      <c r="G539" s="14" t="s">
        <v>193</v>
      </c>
      <c r="H539" s="14" t="s">
        <v>194</v>
      </c>
      <c r="I539" s="28" t="s">
        <v>346</v>
      </c>
      <c r="J539" s="89" t="s">
        <v>267</v>
      </c>
      <c r="K539" s="90"/>
      <c r="L539" s="90"/>
      <c r="M539" s="90"/>
      <c r="N539" s="91"/>
      <c r="O539" s="84"/>
      <c r="P539" s="31"/>
    </row>
    <row r="540" spans="1:16" ht="20.25" customHeight="1">
      <c r="A540" s="12">
        <v>3</v>
      </c>
      <c r="B540" s="75" t="s">
        <v>96</v>
      </c>
      <c r="C540" s="13"/>
      <c r="D540" s="43">
        <v>30</v>
      </c>
      <c r="E540" s="12">
        <v>1.5</v>
      </c>
      <c r="F540" s="14" t="s">
        <v>165</v>
      </c>
      <c r="G540" s="14" t="s">
        <v>225</v>
      </c>
      <c r="H540" s="14" t="s">
        <v>119</v>
      </c>
      <c r="I540" s="28" t="s">
        <v>107</v>
      </c>
      <c r="J540" s="89" t="s">
        <v>268</v>
      </c>
      <c r="K540" s="90"/>
      <c r="L540" s="90"/>
      <c r="M540" s="90"/>
      <c r="N540" s="91"/>
      <c r="O540" s="73"/>
      <c r="P540" s="31"/>
    </row>
    <row r="541" spans="1:16" ht="20.25" customHeight="1">
      <c r="A541" s="12">
        <v>4</v>
      </c>
      <c r="B541" s="76" t="s">
        <v>224</v>
      </c>
      <c r="C541" s="13"/>
      <c r="D541" s="43">
        <v>60</v>
      </c>
      <c r="E541" s="12">
        <v>3</v>
      </c>
      <c r="F541" s="14" t="s">
        <v>123</v>
      </c>
      <c r="G541" s="14" t="s">
        <v>226</v>
      </c>
      <c r="H541" s="14" t="s">
        <v>130</v>
      </c>
      <c r="I541" s="28" t="s">
        <v>340</v>
      </c>
      <c r="J541" s="89" t="s">
        <v>94</v>
      </c>
      <c r="K541" s="90"/>
      <c r="L541" s="90"/>
      <c r="M541" s="90"/>
      <c r="N541" s="91"/>
      <c r="O541" s="83" t="s">
        <v>360</v>
      </c>
      <c r="P541" s="31"/>
    </row>
    <row r="542" spans="1:16" ht="20.25" customHeight="1">
      <c r="A542" s="12">
        <v>5</v>
      </c>
      <c r="B542" s="33" t="s">
        <v>84</v>
      </c>
      <c r="C542" s="13"/>
      <c r="D542" s="43">
        <v>30</v>
      </c>
      <c r="E542" s="12">
        <v>1.5</v>
      </c>
      <c r="F542" s="14" t="s">
        <v>131</v>
      </c>
      <c r="G542" s="14" t="s">
        <v>157</v>
      </c>
      <c r="H542" s="14" t="s">
        <v>227</v>
      </c>
      <c r="I542" s="28" t="s">
        <v>347</v>
      </c>
      <c r="J542" s="89" t="s">
        <v>268</v>
      </c>
      <c r="K542" s="90"/>
      <c r="L542" s="90"/>
      <c r="M542" s="90"/>
      <c r="N542" s="91"/>
      <c r="O542" s="86"/>
      <c r="P542" s="31"/>
    </row>
    <row r="543" spans="1:16" ht="20.25" customHeight="1">
      <c r="A543" s="12">
        <v>6</v>
      </c>
      <c r="B543" s="46" t="s">
        <v>86</v>
      </c>
      <c r="C543" s="37"/>
      <c r="D543" s="43">
        <v>30</v>
      </c>
      <c r="E543" s="12">
        <v>2</v>
      </c>
      <c r="F543" s="14" t="s">
        <v>228</v>
      </c>
      <c r="G543" s="14" t="s">
        <v>229</v>
      </c>
      <c r="H543" s="14" t="s">
        <v>197</v>
      </c>
      <c r="I543" s="28" t="s">
        <v>348</v>
      </c>
      <c r="J543" s="89" t="s">
        <v>268</v>
      </c>
      <c r="K543" s="90"/>
      <c r="L543" s="90"/>
      <c r="M543" s="90"/>
      <c r="N543" s="91"/>
      <c r="O543" s="86"/>
      <c r="P543" s="31"/>
    </row>
    <row r="544" spans="1:16" ht="19.5" customHeight="1">
      <c r="A544" s="12">
        <v>7</v>
      </c>
      <c r="B544" s="46" t="s">
        <v>85</v>
      </c>
      <c r="C544" s="37"/>
      <c r="D544" s="43">
        <v>75</v>
      </c>
      <c r="E544" s="12">
        <v>3</v>
      </c>
      <c r="F544" s="14" t="s">
        <v>198</v>
      </c>
      <c r="G544" s="14" t="s">
        <v>139</v>
      </c>
      <c r="H544" s="14" t="s">
        <v>230</v>
      </c>
      <c r="I544" s="28" t="s">
        <v>339</v>
      </c>
      <c r="J544" s="89" t="s">
        <v>269</v>
      </c>
      <c r="K544" s="90"/>
      <c r="L544" s="90"/>
      <c r="M544" s="90"/>
      <c r="N544" s="91"/>
      <c r="O544" s="84"/>
      <c r="P544" s="32"/>
    </row>
    <row r="545" spans="1:16" ht="19.5" customHeight="1">
      <c r="A545" s="16"/>
      <c r="B545" s="87" t="s">
        <v>16</v>
      </c>
      <c r="C545" s="88"/>
      <c r="D545" s="10">
        <f>SUM(D544:D544)</f>
        <v>75</v>
      </c>
      <c r="E545" s="10">
        <v>16</v>
      </c>
      <c r="F545" s="16"/>
      <c r="G545" s="16"/>
      <c r="H545" s="30"/>
      <c r="I545" s="28"/>
      <c r="J545" s="89"/>
      <c r="K545" s="90"/>
      <c r="L545" s="90"/>
      <c r="M545" s="90"/>
      <c r="N545" s="91"/>
      <c r="O545" s="16"/>
      <c r="P545" s="7"/>
    </row>
    <row r="546" spans="1:16" ht="15.75">
      <c r="A546" s="47" t="s">
        <v>42</v>
      </c>
      <c r="B546" s="52"/>
      <c r="C546" s="47"/>
      <c r="D546" s="47"/>
      <c r="E546" s="47"/>
      <c r="F546" s="47"/>
      <c r="G546" s="47"/>
      <c r="H546" s="47"/>
      <c r="I546" s="40"/>
      <c r="J546" s="40"/>
      <c r="K546" s="47"/>
      <c r="L546" s="47"/>
      <c r="M546" s="53"/>
      <c r="N546" s="47"/>
      <c r="O546" s="47"/>
      <c r="P546" s="19"/>
    </row>
    <row r="547" spans="1:16" ht="15.75">
      <c r="A547" s="19"/>
      <c r="B547" s="19"/>
      <c r="C547" s="19"/>
      <c r="D547" s="19"/>
      <c r="E547" s="19"/>
      <c r="F547" s="19"/>
      <c r="G547" s="19"/>
      <c r="H547" s="19"/>
      <c r="I547" s="20"/>
      <c r="J547" s="19"/>
      <c r="K547" s="19"/>
      <c r="L547" s="19"/>
      <c r="M547" s="20"/>
      <c r="N547" s="19"/>
      <c r="O547" s="19"/>
      <c r="P547" s="19"/>
    </row>
    <row r="548" spans="1:16" ht="15.75">
      <c r="A548" s="19"/>
      <c r="B548" s="19"/>
      <c r="C548" s="19"/>
      <c r="D548" s="19"/>
      <c r="E548" s="19"/>
      <c r="F548" s="19"/>
      <c r="G548" s="19"/>
      <c r="H548" s="19"/>
      <c r="I548" s="20"/>
      <c r="J548" s="19"/>
      <c r="K548" s="19"/>
      <c r="L548" s="19"/>
      <c r="M548" s="20"/>
      <c r="N548" s="19"/>
      <c r="O548" s="19"/>
      <c r="P548" s="19"/>
    </row>
    <row r="549" spans="3:18" ht="15.75">
      <c r="C549" s="5"/>
      <c r="D549" s="5"/>
      <c r="E549" s="4"/>
      <c r="F549" s="85" t="s">
        <v>17</v>
      </c>
      <c r="G549" s="85"/>
      <c r="H549" s="85"/>
      <c r="I549" s="4"/>
      <c r="K549" s="85" t="s">
        <v>18</v>
      </c>
      <c r="L549" s="85"/>
      <c r="M549" s="85"/>
      <c r="N549" s="85"/>
      <c r="O549" s="5"/>
      <c r="P549" s="54"/>
      <c r="Q549" s="85"/>
      <c r="R549" s="85"/>
    </row>
    <row r="550" spans="2:16" ht="15.75">
      <c r="B550" s="5" t="s">
        <v>19</v>
      </c>
      <c r="F550" s="85" t="s">
        <v>20</v>
      </c>
      <c r="G550" s="85"/>
      <c r="H550" s="85"/>
      <c r="K550" s="85" t="s">
        <v>21</v>
      </c>
      <c r="L550" s="85"/>
      <c r="M550" s="85"/>
      <c r="N550" s="85"/>
      <c r="O550" s="5"/>
      <c r="P550" s="54"/>
    </row>
    <row r="551" spans="6:16" ht="15.75">
      <c r="F551" s="3"/>
      <c r="G551" s="4"/>
      <c r="M551" s="1"/>
      <c r="O551" s="3"/>
      <c r="P551" s="18"/>
    </row>
    <row r="552" spans="4:16" ht="15.75">
      <c r="D552" s="1" t="s">
        <v>4</v>
      </c>
      <c r="F552" s="3"/>
      <c r="G552" s="4"/>
      <c r="M552" s="1"/>
      <c r="O552" s="3"/>
      <c r="P552" s="18"/>
    </row>
    <row r="553" spans="6:16" ht="15.75">
      <c r="F553" s="3"/>
      <c r="G553" s="4"/>
      <c r="M553" s="1"/>
      <c r="O553" s="3"/>
      <c r="P553" s="18"/>
    </row>
    <row r="554" spans="6:16" ht="15.75">
      <c r="F554" s="3"/>
      <c r="G554" s="4"/>
      <c r="M554" s="1"/>
      <c r="O554" s="3"/>
      <c r="P554" s="18"/>
    </row>
    <row r="555" spans="2:18" ht="15.75">
      <c r="B555" s="26" t="s">
        <v>22</v>
      </c>
      <c r="C555" s="5"/>
      <c r="D555" s="5"/>
      <c r="F555" s="85" t="s">
        <v>23</v>
      </c>
      <c r="G555" s="85"/>
      <c r="H555" s="85"/>
      <c r="I555" s="4"/>
      <c r="K555" s="85" t="s">
        <v>24</v>
      </c>
      <c r="L555" s="85"/>
      <c r="M555" s="85"/>
      <c r="N555" s="85"/>
      <c r="O555" s="5"/>
      <c r="P555" s="54"/>
      <c r="Q555" s="85"/>
      <c r="R555" s="85"/>
    </row>
    <row r="556" spans="2:18" ht="15.75">
      <c r="B556" s="26"/>
      <c r="C556" s="5"/>
      <c r="D556" s="5"/>
      <c r="F556" s="4"/>
      <c r="G556" s="4"/>
      <c r="H556" s="4"/>
      <c r="I556" s="4"/>
      <c r="K556" s="4"/>
      <c r="L556" s="4"/>
      <c r="M556" s="4"/>
      <c r="N556" s="4"/>
      <c r="O556" s="5"/>
      <c r="P556" s="54"/>
      <c r="Q556" s="4"/>
      <c r="R556" s="4"/>
    </row>
    <row r="557" spans="2:18" ht="15.75">
      <c r="B557" s="26"/>
      <c r="C557" s="5"/>
      <c r="D557" s="5"/>
      <c r="F557" s="4"/>
      <c r="G557" s="4"/>
      <c r="H557" s="4"/>
      <c r="I557" s="4"/>
      <c r="K557" s="4"/>
      <c r="L557" s="4"/>
      <c r="M557" s="4"/>
      <c r="N557" s="4"/>
      <c r="O557" s="5"/>
      <c r="P557" s="54"/>
      <c r="Q557" s="4"/>
      <c r="R557" s="4"/>
    </row>
    <row r="558" spans="2:18" ht="15.75">
      <c r="B558" s="26"/>
      <c r="C558" s="5"/>
      <c r="D558" s="5"/>
      <c r="F558" s="4"/>
      <c r="G558" s="4"/>
      <c r="H558" s="4"/>
      <c r="I558" s="4"/>
      <c r="K558" s="4"/>
      <c r="L558" s="4"/>
      <c r="M558" s="4"/>
      <c r="N558" s="4"/>
      <c r="O558" s="5"/>
      <c r="P558" s="54"/>
      <c r="Q558" s="4"/>
      <c r="R558" s="4"/>
    </row>
    <row r="559" spans="2:18" ht="15.75">
      <c r="B559" s="26"/>
      <c r="C559" s="5"/>
      <c r="D559" s="5"/>
      <c r="F559" s="4"/>
      <c r="G559" s="4"/>
      <c r="H559" s="4"/>
      <c r="I559" s="4"/>
      <c r="K559" s="4"/>
      <c r="L559" s="4"/>
      <c r="M559" s="4"/>
      <c r="N559" s="4"/>
      <c r="O559" s="5"/>
      <c r="P559" s="54"/>
      <c r="Q559" s="4"/>
      <c r="R559" s="4"/>
    </row>
    <row r="560" spans="2:18" ht="15.75">
      <c r="B560" s="26"/>
      <c r="C560" s="5"/>
      <c r="D560" s="5"/>
      <c r="F560" s="4"/>
      <c r="G560" s="4"/>
      <c r="H560" s="4"/>
      <c r="I560" s="4"/>
      <c r="K560" s="4"/>
      <c r="L560" s="4"/>
      <c r="M560" s="4"/>
      <c r="N560" s="4"/>
      <c r="O560" s="5"/>
      <c r="P560" s="54"/>
      <c r="Q560" s="4"/>
      <c r="R560" s="4"/>
    </row>
    <row r="561" spans="1:16" ht="15.75">
      <c r="A561" s="92" t="s">
        <v>0</v>
      </c>
      <c r="B561" s="92"/>
      <c r="C561" s="92"/>
      <c r="D561" s="92"/>
      <c r="E561" s="92"/>
      <c r="F561" s="5"/>
      <c r="G561" s="5"/>
      <c r="H561" s="85" t="s">
        <v>1</v>
      </c>
      <c r="I561" s="85"/>
      <c r="J561" s="85"/>
      <c r="K561" s="85"/>
      <c r="L561" s="85"/>
      <c r="M561" s="85"/>
      <c r="N561" s="85"/>
      <c r="O561" s="85"/>
      <c r="P561" s="55"/>
    </row>
    <row r="562" spans="1:16" ht="15.75">
      <c r="A562" s="5" t="s">
        <v>2</v>
      </c>
      <c r="B562" s="5"/>
      <c r="C562" s="5"/>
      <c r="D562" s="5"/>
      <c r="E562" s="5"/>
      <c r="F562" s="6"/>
      <c r="G562" s="6"/>
      <c r="H562" s="85" t="s">
        <v>3</v>
      </c>
      <c r="I562" s="85"/>
      <c r="J562" s="85"/>
      <c r="K562" s="85"/>
      <c r="L562" s="85"/>
      <c r="M562" s="85"/>
      <c r="N562" s="85"/>
      <c r="O562" s="85"/>
      <c r="P562" s="55"/>
    </row>
    <row r="563" spans="2:16" ht="15.75">
      <c r="B563" s="7"/>
      <c r="F563" s="1" t="s">
        <v>4</v>
      </c>
      <c r="O563" s="8"/>
      <c r="P563" s="8"/>
    </row>
    <row r="564" spans="3:16" ht="15.75">
      <c r="C564" s="3" t="s">
        <v>175</v>
      </c>
      <c r="H564" s="3" t="s">
        <v>359</v>
      </c>
      <c r="P564" s="7"/>
    </row>
    <row r="565" spans="3:16" ht="15.75">
      <c r="C565" s="3" t="s">
        <v>142</v>
      </c>
      <c r="H565" s="3" t="s">
        <v>231</v>
      </c>
      <c r="K565" s="3" t="s">
        <v>133</v>
      </c>
      <c r="P565" s="7"/>
    </row>
    <row r="566" spans="3:16" ht="15.75">
      <c r="C566" s="3" t="s">
        <v>181</v>
      </c>
      <c r="F566" s="1" t="s">
        <v>4</v>
      </c>
      <c r="H566" s="3" t="s">
        <v>5</v>
      </c>
      <c r="K566" s="3"/>
      <c r="N566" s="3"/>
      <c r="P566" s="7"/>
    </row>
    <row r="567" spans="3:16" ht="15.75">
      <c r="C567" s="3" t="s">
        <v>95</v>
      </c>
      <c r="H567" s="3" t="s">
        <v>39</v>
      </c>
      <c r="P567" s="7"/>
    </row>
    <row r="568" spans="1:16" ht="21.75" customHeight="1">
      <c r="A568" s="93" t="s">
        <v>7</v>
      </c>
      <c r="B568" s="94" t="s">
        <v>8</v>
      </c>
      <c r="C568" s="95"/>
      <c r="D568" s="83" t="s">
        <v>9</v>
      </c>
      <c r="E568" s="9" t="s">
        <v>10</v>
      </c>
      <c r="F568" s="83" t="s">
        <v>11</v>
      </c>
      <c r="G568" s="83" t="s">
        <v>12</v>
      </c>
      <c r="H568" s="80" t="s">
        <v>34</v>
      </c>
      <c r="I568" s="95" t="s">
        <v>13</v>
      </c>
      <c r="J568" s="98" t="s">
        <v>35</v>
      </c>
      <c r="K568" s="94"/>
      <c r="L568" s="94"/>
      <c r="M568" s="94"/>
      <c r="N568" s="95"/>
      <c r="O568" s="80" t="s">
        <v>14</v>
      </c>
      <c r="P568" s="31"/>
    </row>
    <row r="569" spans="1:16" ht="20.25" customHeight="1">
      <c r="A569" s="93"/>
      <c r="B569" s="96"/>
      <c r="C569" s="97"/>
      <c r="D569" s="82"/>
      <c r="E569" s="11" t="s">
        <v>15</v>
      </c>
      <c r="F569" s="82"/>
      <c r="G569" s="82"/>
      <c r="H569" s="82"/>
      <c r="I569" s="97"/>
      <c r="J569" s="99"/>
      <c r="K569" s="96"/>
      <c r="L569" s="96"/>
      <c r="M569" s="96"/>
      <c r="N569" s="97"/>
      <c r="O569" s="82"/>
      <c r="P569" s="31"/>
    </row>
    <row r="570" spans="1:16" ht="20.25" customHeight="1">
      <c r="A570" s="12">
        <v>1</v>
      </c>
      <c r="B570" s="46" t="s">
        <v>207</v>
      </c>
      <c r="C570" s="13"/>
      <c r="D570" s="27">
        <v>45</v>
      </c>
      <c r="E570" s="12">
        <v>2</v>
      </c>
      <c r="F570" s="14" t="s">
        <v>148</v>
      </c>
      <c r="G570" s="14" t="s">
        <v>192</v>
      </c>
      <c r="H570" s="14" t="s">
        <v>115</v>
      </c>
      <c r="I570" s="28" t="s">
        <v>351</v>
      </c>
      <c r="J570" s="89" t="s">
        <v>93</v>
      </c>
      <c r="K570" s="90"/>
      <c r="L570" s="90"/>
      <c r="M570" s="90"/>
      <c r="N570" s="91"/>
      <c r="O570" s="83" t="s">
        <v>363</v>
      </c>
      <c r="P570" s="31"/>
    </row>
    <row r="571" spans="1:16" ht="20.25" customHeight="1">
      <c r="A571" s="12">
        <v>2</v>
      </c>
      <c r="B571" s="46" t="s">
        <v>208</v>
      </c>
      <c r="C571" s="13"/>
      <c r="D571" s="27">
        <v>60</v>
      </c>
      <c r="E571" s="12">
        <v>3</v>
      </c>
      <c r="F571" s="14" t="s">
        <v>162</v>
      </c>
      <c r="G571" s="14" t="s">
        <v>214</v>
      </c>
      <c r="H571" s="14" t="s">
        <v>215</v>
      </c>
      <c r="I571" s="28" t="s">
        <v>108</v>
      </c>
      <c r="J571" s="89" t="s">
        <v>100</v>
      </c>
      <c r="K571" s="90"/>
      <c r="L571" s="90"/>
      <c r="M571" s="90"/>
      <c r="N571" s="91"/>
      <c r="O571" s="81"/>
      <c r="P571" s="31"/>
    </row>
    <row r="572" spans="1:16" ht="20.25" customHeight="1">
      <c r="A572" s="12">
        <v>3</v>
      </c>
      <c r="B572" s="75" t="s">
        <v>209</v>
      </c>
      <c r="C572" s="13"/>
      <c r="D572" s="27">
        <v>75</v>
      </c>
      <c r="E572" s="12">
        <v>3</v>
      </c>
      <c r="F572" s="14" t="s">
        <v>194</v>
      </c>
      <c r="G572" s="14" t="s">
        <v>216</v>
      </c>
      <c r="H572" s="14" t="s">
        <v>217</v>
      </c>
      <c r="I572" s="28" t="s">
        <v>105</v>
      </c>
      <c r="J572" s="89" t="s">
        <v>220</v>
      </c>
      <c r="K572" s="90"/>
      <c r="L572" s="90"/>
      <c r="M572" s="90"/>
      <c r="N572" s="91"/>
      <c r="O572" s="81"/>
      <c r="P572" s="31"/>
    </row>
    <row r="573" spans="1:16" ht="20.25" customHeight="1">
      <c r="A573" s="12">
        <v>4</v>
      </c>
      <c r="B573" s="75" t="s">
        <v>210</v>
      </c>
      <c r="C573" s="13"/>
      <c r="D573" s="27">
        <v>45</v>
      </c>
      <c r="E573" s="12">
        <v>2</v>
      </c>
      <c r="F573" s="14" t="s">
        <v>168</v>
      </c>
      <c r="G573" s="14" t="s">
        <v>130</v>
      </c>
      <c r="H573" s="14" t="s">
        <v>131</v>
      </c>
      <c r="I573" s="28" t="s">
        <v>109</v>
      </c>
      <c r="J573" s="89" t="s">
        <v>267</v>
      </c>
      <c r="K573" s="90"/>
      <c r="L573" s="90"/>
      <c r="M573" s="90"/>
      <c r="N573" s="91"/>
      <c r="O573" s="81"/>
      <c r="P573" s="31"/>
    </row>
    <row r="574" spans="1:16" ht="20.25" customHeight="1">
      <c r="A574" s="12">
        <v>5</v>
      </c>
      <c r="B574" s="75" t="s">
        <v>211</v>
      </c>
      <c r="C574" s="13"/>
      <c r="D574" s="27">
        <v>60</v>
      </c>
      <c r="E574" s="12">
        <v>3</v>
      </c>
      <c r="F574" s="14" t="s">
        <v>218</v>
      </c>
      <c r="G574" s="14" t="s">
        <v>219</v>
      </c>
      <c r="H574" s="14" t="s">
        <v>197</v>
      </c>
      <c r="I574" s="28" t="s">
        <v>323</v>
      </c>
      <c r="J574" s="89" t="s">
        <v>94</v>
      </c>
      <c r="K574" s="90"/>
      <c r="L574" s="90"/>
      <c r="M574" s="90"/>
      <c r="N574" s="91"/>
      <c r="O574" s="81"/>
      <c r="P574" s="31"/>
    </row>
    <row r="575" spans="1:16" ht="20.25" customHeight="1">
      <c r="A575" s="12">
        <v>6</v>
      </c>
      <c r="B575" s="46" t="s">
        <v>212</v>
      </c>
      <c r="C575" s="13"/>
      <c r="D575" s="27" t="s">
        <v>213</v>
      </c>
      <c r="E575" s="12">
        <v>3</v>
      </c>
      <c r="F575" s="14" t="s">
        <v>198</v>
      </c>
      <c r="G575" s="14" t="s">
        <v>139</v>
      </c>
      <c r="H575" s="14" t="s">
        <v>139</v>
      </c>
      <c r="I575" s="28" t="s">
        <v>324</v>
      </c>
      <c r="J575" s="89" t="s">
        <v>220</v>
      </c>
      <c r="K575" s="90"/>
      <c r="L575" s="90"/>
      <c r="M575" s="90"/>
      <c r="N575" s="91"/>
      <c r="O575" s="81"/>
      <c r="P575" s="31"/>
    </row>
    <row r="576" spans="1:16" ht="19.5" customHeight="1">
      <c r="A576" s="16"/>
      <c r="B576" s="87" t="s">
        <v>16</v>
      </c>
      <c r="C576" s="88"/>
      <c r="D576" s="10">
        <f>SUM(D570:D575)</f>
        <v>285</v>
      </c>
      <c r="E576" s="10">
        <v>16</v>
      </c>
      <c r="F576" s="16"/>
      <c r="G576" s="16"/>
      <c r="H576" s="30"/>
      <c r="I576" s="28"/>
      <c r="J576" s="89"/>
      <c r="K576" s="90"/>
      <c r="L576" s="90"/>
      <c r="M576" s="90"/>
      <c r="N576" s="91"/>
      <c r="O576" s="16"/>
      <c r="P576" s="7"/>
    </row>
    <row r="577" spans="1:16" ht="15.75">
      <c r="A577" s="47" t="s">
        <v>42</v>
      </c>
      <c r="B577" s="52"/>
      <c r="C577" s="47"/>
      <c r="D577" s="47"/>
      <c r="E577" s="47"/>
      <c r="F577" s="47"/>
      <c r="G577" s="47"/>
      <c r="H577" s="47"/>
      <c r="I577" s="40"/>
      <c r="J577" s="40"/>
      <c r="K577" s="47"/>
      <c r="L577" s="47"/>
      <c r="M577" s="53"/>
      <c r="N577" s="47"/>
      <c r="O577" s="47"/>
      <c r="P577" s="19"/>
    </row>
    <row r="578" spans="1:16" ht="15.75">
      <c r="A578" s="19"/>
      <c r="B578" s="19"/>
      <c r="C578" s="19"/>
      <c r="D578" s="19"/>
      <c r="E578" s="19"/>
      <c r="F578" s="19"/>
      <c r="G578" s="19"/>
      <c r="H578" s="19"/>
      <c r="I578" s="20"/>
      <c r="J578" s="19"/>
      <c r="K578" s="19"/>
      <c r="L578" s="19"/>
      <c r="M578" s="20"/>
      <c r="N578" s="19"/>
      <c r="O578" s="19"/>
      <c r="P578" s="19"/>
    </row>
    <row r="579" spans="1:16" ht="15.75">
      <c r="A579" s="19"/>
      <c r="B579" s="19"/>
      <c r="C579" s="19"/>
      <c r="D579" s="19"/>
      <c r="E579" s="19"/>
      <c r="F579" s="19"/>
      <c r="G579" s="19"/>
      <c r="H579" s="19"/>
      <c r="I579" s="20"/>
      <c r="J579" s="19"/>
      <c r="K579" s="19"/>
      <c r="L579" s="19"/>
      <c r="M579" s="20"/>
      <c r="N579" s="19"/>
      <c r="O579" s="19"/>
      <c r="P579" s="19"/>
    </row>
    <row r="580" spans="3:18" ht="15.75">
      <c r="C580" s="5"/>
      <c r="D580" s="5"/>
      <c r="E580" s="4"/>
      <c r="F580" s="85" t="s">
        <v>17</v>
      </c>
      <c r="G580" s="85"/>
      <c r="H580" s="85"/>
      <c r="I580" s="4"/>
      <c r="K580" s="85" t="s">
        <v>18</v>
      </c>
      <c r="L580" s="85"/>
      <c r="M580" s="85"/>
      <c r="N580" s="85"/>
      <c r="O580" s="5"/>
      <c r="P580" s="54"/>
      <c r="Q580" s="85"/>
      <c r="R580" s="85"/>
    </row>
    <row r="581" spans="2:16" ht="15.75">
      <c r="B581" s="5" t="s">
        <v>19</v>
      </c>
      <c r="F581" s="85" t="s">
        <v>20</v>
      </c>
      <c r="G581" s="85"/>
      <c r="H581" s="85"/>
      <c r="K581" s="85" t="s">
        <v>21</v>
      </c>
      <c r="L581" s="85"/>
      <c r="M581" s="85"/>
      <c r="N581" s="85"/>
      <c r="O581" s="5"/>
      <c r="P581" s="54"/>
    </row>
    <row r="582" spans="6:16" ht="15.75">
      <c r="F582" s="3"/>
      <c r="G582" s="4"/>
      <c r="M582" s="1"/>
      <c r="O582" s="3"/>
      <c r="P582" s="18"/>
    </row>
    <row r="583" spans="4:16" ht="15.75">
      <c r="D583" s="1" t="s">
        <v>4</v>
      </c>
      <c r="F583" s="3"/>
      <c r="G583" s="4"/>
      <c r="M583" s="1"/>
      <c r="O583" s="3"/>
      <c r="P583" s="18"/>
    </row>
    <row r="584" spans="6:16" ht="15.75">
      <c r="F584" s="3"/>
      <c r="G584" s="4"/>
      <c r="M584" s="1"/>
      <c r="O584" s="3"/>
      <c r="P584" s="18"/>
    </row>
    <row r="585" spans="6:16" ht="15.75">
      <c r="F585" s="3"/>
      <c r="G585" s="4"/>
      <c r="M585" s="1"/>
      <c r="O585" s="3"/>
      <c r="P585" s="18"/>
    </row>
    <row r="586" spans="2:18" ht="15.75">
      <c r="B586" s="26" t="s">
        <v>22</v>
      </c>
      <c r="C586" s="5"/>
      <c r="D586" s="5"/>
      <c r="F586" s="85" t="s">
        <v>23</v>
      </c>
      <c r="G586" s="85"/>
      <c r="H586" s="85"/>
      <c r="I586" s="4"/>
      <c r="K586" s="85" t="s">
        <v>24</v>
      </c>
      <c r="L586" s="85"/>
      <c r="M586" s="85"/>
      <c r="N586" s="85"/>
      <c r="O586" s="5"/>
      <c r="P586" s="54"/>
      <c r="Q586" s="85"/>
      <c r="R586" s="85"/>
    </row>
    <row r="587" spans="2:18" ht="15.75">
      <c r="B587" s="26"/>
      <c r="C587" s="5"/>
      <c r="D587" s="5"/>
      <c r="F587" s="4"/>
      <c r="G587" s="4"/>
      <c r="H587" s="4"/>
      <c r="I587" s="4"/>
      <c r="K587" s="4"/>
      <c r="L587" s="4"/>
      <c r="M587" s="4"/>
      <c r="N587" s="4"/>
      <c r="O587" s="5"/>
      <c r="P587" s="54"/>
      <c r="Q587" s="4"/>
      <c r="R587" s="4"/>
    </row>
    <row r="588" spans="2:18" ht="15.75">
      <c r="B588" s="26"/>
      <c r="C588" s="5"/>
      <c r="D588" s="5"/>
      <c r="F588" s="4"/>
      <c r="G588" s="4"/>
      <c r="H588" s="4"/>
      <c r="I588" s="4"/>
      <c r="K588" s="4"/>
      <c r="L588" s="4"/>
      <c r="M588" s="4"/>
      <c r="N588" s="4"/>
      <c r="O588" s="5"/>
      <c r="P588" s="54"/>
      <c r="Q588" s="4"/>
      <c r="R588" s="4"/>
    </row>
    <row r="589" spans="2:18" ht="15.75">
      <c r="B589" s="26"/>
      <c r="C589" s="5"/>
      <c r="D589" s="5"/>
      <c r="F589" s="4"/>
      <c r="G589" s="4"/>
      <c r="H589" s="4"/>
      <c r="I589" s="4"/>
      <c r="K589" s="4"/>
      <c r="L589" s="4"/>
      <c r="M589" s="4"/>
      <c r="N589" s="4"/>
      <c r="O589" s="5"/>
      <c r="P589" s="54"/>
      <c r="Q589" s="4"/>
      <c r="R589" s="4"/>
    </row>
    <row r="590" spans="2:18" ht="15.75">
      <c r="B590" s="26"/>
      <c r="C590" s="5"/>
      <c r="D590" s="5"/>
      <c r="F590" s="4"/>
      <c r="G590" s="4"/>
      <c r="H590" s="4"/>
      <c r="I590" s="4"/>
      <c r="K590" s="4"/>
      <c r="L590" s="4"/>
      <c r="M590" s="4"/>
      <c r="N590" s="4"/>
      <c r="O590" s="5"/>
      <c r="P590" s="54"/>
      <c r="Q590" s="4"/>
      <c r="R590" s="4"/>
    </row>
    <row r="591" spans="2:18" ht="15.75">
      <c r="B591" s="26"/>
      <c r="C591" s="5"/>
      <c r="D591" s="5"/>
      <c r="F591" s="4"/>
      <c r="G591" s="4"/>
      <c r="H591" s="4"/>
      <c r="I591" s="4"/>
      <c r="K591" s="4"/>
      <c r="L591" s="4"/>
      <c r="M591" s="4"/>
      <c r="N591" s="4"/>
      <c r="O591" s="5"/>
      <c r="P591" s="54"/>
      <c r="Q591" s="4"/>
      <c r="R591" s="4"/>
    </row>
    <row r="592" spans="2:18" ht="15.75">
      <c r="B592" s="26"/>
      <c r="C592" s="5"/>
      <c r="D592" s="5"/>
      <c r="F592" s="4"/>
      <c r="G592" s="4"/>
      <c r="H592" s="4"/>
      <c r="I592" s="4"/>
      <c r="K592" s="4"/>
      <c r="L592" s="4"/>
      <c r="M592" s="4"/>
      <c r="N592" s="4"/>
      <c r="O592" s="5"/>
      <c r="P592" s="54"/>
      <c r="Q592" s="4"/>
      <c r="R592" s="4"/>
    </row>
    <row r="594" spans="1:16" ht="15.75">
      <c r="A594" s="92" t="s">
        <v>0</v>
      </c>
      <c r="B594" s="92"/>
      <c r="C594" s="92"/>
      <c r="D594" s="92"/>
      <c r="E594" s="92"/>
      <c r="F594" s="5"/>
      <c r="G594" s="5"/>
      <c r="H594" s="85" t="s">
        <v>1</v>
      </c>
      <c r="I594" s="85"/>
      <c r="J594" s="85"/>
      <c r="K594" s="85"/>
      <c r="L594" s="85"/>
      <c r="M594" s="85"/>
      <c r="N594" s="85"/>
      <c r="O594" s="85"/>
      <c r="P594" s="55"/>
    </row>
    <row r="595" spans="1:16" ht="15.75">
      <c r="A595" s="5" t="s">
        <v>2</v>
      </c>
      <c r="B595" s="5"/>
      <c r="C595" s="5"/>
      <c r="D595" s="5"/>
      <c r="E595" s="5"/>
      <c r="F595" s="6"/>
      <c r="G595" s="6"/>
      <c r="H595" s="85" t="s">
        <v>3</v>
      </c>
      <c r="I595" s="85"/>
      <c r="J595" s="85"/>
      <c r="K595" s="85"/>
      <c r="L595" s="85"/>
      <c r="M595" s="85"/>
      <c r="N595" s="85"/>
      <c r="O595" s="85"/>
      <c r="P595" s="55"/>
    </row>
    <row r="596" spans="2:16" ht="15.75">
      <c r="B596" s="7"/>
      <c r="O596" s="8"/>
      <c r="P596" s="8"/>
    </row>
    <row r="597" spans="3:16" ht="15.75">
      <c r="C597" s="3" t="s">
        <v>175</v>
      </c>
      <c r="H597" s="3" t="s">
        <v>185</v>
      </c>
      <c r="P597" s="7"/>
    </row>
    <row r="598" spans="3:16" ht="15.75">
      <c r="C598" s="3" t="s">
        <v>142</v>
      </c>
      <c r="H598" s="3" t="s">
        <v>231</v>
      </c>
      <c r="K598" s="3" t="s">
        <v>133</v>
      </c>
      <c r="P598" s="7"/>
    </row>
    <row r="599" spans="3:16" ht="15.75">
      <c r="C599" s="3" t="s">
        <v>181</v>
      </c>
      <c r="F599" s="1" t="s">
        <v>4</v>
      </c>
      <c r="H599" s="3" t="s">
        <v>5</v>
      </c>
      <c r="K599" s="3"/>
      <c r="N599" s="3"/>
      <c r="P599" s="7"/>
    </row>
    <row r="600" spans="3:16" ht="15.75">
      <c r="C600" s="3" t="s">
        <v>95</v>
      </c>
      <c r="H600" s="3" t="s">
        <v>39</v>
      </c>
      <c r="P600" s="7"/>
    </row>
    <row r="601" spans="1:16" ht="21.75" customHeight="1">
      <c r="A601" s="93" t="s">
        <v>7</v>
      </c>
      <c r="B601" s="94" t="s">
        <v>8</v>
      </c>
      <c r="C601" s="95"/>
      <c r="D601" s="83" t="s">
        <v>9</v>
      </c>
      <c r="E601" s="9" t="s">
        <v>10</v>
      </c>
      <c r="F601" s="83" t="s">
        <v>11</v>
      </c>
      <c r="G601" s="83" t="s">
        <v>12</v>
      </c>
      <c r="H601" s="80" t="s">
        <v>34</v>
      </c>
      <c r="I601" s="95" t="s">
        <v>13</v>
      </c>
      <c r="J601" s="98" t="s">
        <v>35</v>
      </c>
      <c r="K601" s="94"/>
      <c r="L601" s="94"/>
      <c r="M601" s="94"/>
      <c r="N601" s="95"/>
      <c r="O601" s="80" t="s">
        <v>14</v>
      </c>
      <c r="P601" s="31"/>
    </row>
    <row r="602" spans="1:16" ht="20.25" customHeight="1">
      <c r="A602" s="93"/>
      <c r="B602" s="96"/>
      <c r="C602" s="97"/>
      <c r="D602" s="82"/>
      <c r="E602" s="11" t="s">
        <v>15</v>
      </c>
      <c r="F602" s="82"/>
      <c r="G602" s="82"/>
      <c r="H602" s="82"/>
      <c r="I602" s="97"/>
      <c r="J602" s="99"/>
      <c r="K602" s="96"/>
      <c r="L602" s="96"/>
      <c r="M602" s="96"/>
      <c r="N602" s="97"/>
      <c r="O602" s="82"/>
      <c r="P602" s="31"/>
    </row>
    <row r="603" spans="1:16" ht="20.25" customHeight="1">
      <c r="A603" s="12">
        <v>1</v>
      </c>
      <c r="B603" s="46" t="s">
        <v>232</v>
      </c>
      <c r="C603" s="37"/>
      <c r="D603" s="43">
        <v>60</v>
      </c>
      <c r="E603" s="12">
        <v>3</v>
      </c>
      <c r="F603" s="14" t="s">
        <v>148</v>
      </c>
      <c r="G603" s="14" t="s">
        <v>162</v>
      </c>
      <c r="H603" s="14" t="s">
        <v>163</v>
      </c>
      <c r="I603" s="28" t="s">
        <v>302</v>
      </c>
      <c r="J603" s="89" t="s">
        <v>94</v>
      </c>
      <c r="K603" s="90"/>
      <c r="L603" s="90"/>
      <c r="M603" s="90"/>
      <c r="N603" s="91"/>
      <c r="O603" s="83" t="s">
        <v>280</v>
      </c>
      <c r="P603" s="31"/>
    </row>
    <row r="604" spans="1:16" ht="20.25" customHeight="1">
      <c r="A604" s="12">
        <v>2</v>
      </c>
      <c r="B604" s="75" t="s">
        <v>233</v>
      </c>
      <c r="C604" s="15"/>
      <c r="D604" s="43">
        <v>60</v>
      </c>
      <c r="E604" s="12">
        <v>3</v>
      </c>
      <c r="F604" s="14" t="s">
        <v>164</v>
      </c>
      <c r="G604" s="14" t="s">
        <v>165</v>
      </c>
      <c r="H604" s="14" t="s">
        <v>166</v>
      </c>
      <c r="I604" s="28" t="s">
        <v>303</v>
      </c>
      <c r="J604" s="89" t="s">
        <v>94</v>
      </c>
      <c r="K604" s="90"/>
      <c r="L604" s="90"/>
      <c r="M604" s="90"/>
      <c r="N604" s="91"/>
      <c r="O604" s="84"/>
      <c r="P604" s="31"/>
    </row>
    <row r="605" spans="1:16" ht="20.25" customHeight="1">
      <c r="A605" s="12">
        <v>3</v>
      </c>
      <c r="B605" s="33" t="s">
        <v>238</v>
      </c>
      <c r="C605" s="13"/>
      <c r="D605" s="43">
        <v>60</v>
      </c>
      <c r="E605" s="12">
        <v>3</v>
      </c>
      <c r="F605" s="14" t="s">
        <v>167</v>
      </c>
      <c r="G605" s="14" t="s">
        <v>168</v>
      </c>
      <c r="H605" s="14" t="s">
        <v>137</v>
      </c>
      <c r="I605" s="34" t="s">
        <v>307</v>
      </c>
      <c r="J605" s="89" t="s">
        <v>79</v>
      </c>
      <c r="K605" s="90"/>
      <c r="L605" s="90"/>
      <c r="M605" s="90"/>
      <c r="N605" s="91"/>
      <c r="O605" s="70" t="s">
        <v>356</v>
      </c>
      <c r="P605" s="31"/>
    </row>
    <row r="606" spans="1:16" ht="20.25" customHeight="1">
      <c r="A606" s="12">
        <v>4</v>
      </c>
      <c r="B606" s="46" t="s">
        <v>76</v>
      </c>
      <c r="C606" s="15"/>
      <c r="D606" s="43">
        <v>60</v>
      </c>
      <c r="E606" s="12">
        <v>3</v>
      </c>
      <c r="F606" s="14" t="s">
        <v>138</v>
      </c>
      <c r="G606" s="14" t="s">
        <v>169</v>
      </c>
      <c r="H606" s="14" t="s">
        <v>170</v>
      </c>
      <c r="I606" s="28" t="s">
        <v>294</v>
      </c>
      <c r="J606" s="89" t="s">
        <v>100</v>
      </c>
      <c r="K606" s="90"/>
      <c r="L606" s="90"/>
      <c r="M606" s="90"/>
      <c r="N606" s="91"/>
      <c r="O606" s="83" t="s">
        <v>280</v>
      </c>
      <c r="P606" s="31"/>
    </row>
    <row r="607" spans="1:16" ht="20.25" customHeight="1">
      <c r="A607" s="12">
        <v>5</v>
      </c>
      <c r="B607" s="46" t="s">
        <v>235</v>
      </c>
      <c r="C607" s="15"/>
      <c r="D607" s="43">
        <v>90</v>
      </c>
      <c r="E607" s="12">
        <v>4</v>
      </c>
      <c r="F607" s="14" t="s">
        <v>171</v>
      </c>
      <c r="G607" s="14" t="s">
        <v>270</v>
      </c>
      <c r="H607" s="14" t="s">
        <v>230</v>
      </c>
      <c r="I607" s="28" t="s">
        <v>301</v>
      </c>
      <c r="J607" s="89" t="s">
        <v>271</v>
      </c>
      <c r="K607" s="90"/>
      <c r="L607" s="90"/>
      <c r="M607" s="90"/>
      <c r="N607" s="91"/>
      <c r="O607" s="84"/>
      <c r="P607" s="31"/>
    </row>
    <row r="608" spans="1:16" ht="19.5" customHeight="1">
      <c r="A608" s="16"/>
      <c r="B608" s="87" t="s">
        <v>16</v>
      </c>
      <c r="C608" s="88"/>
      <c r="D608" s="10">
        <v>330</v>
      </c>
      <c r="E608" s="10">
        <v>16</v>
      </c>
      <c r="F608" s="16"/>
      <c r="G608" s="16"/>
      <c r="H608" s="30"/>
      <c r="I608" s="28"/>
      <c r="J608" s="89"/>
      <c r="K608" s="90"/>
      <c r="L608" s="90"/>
      <c r="M608" s="90"/>
      <c r="N608" s="91"/>
      <c r="O608" s="16"/>
      <c r="P608" s="7"/>
    </row>
    <row r="609" spans="1:16" ht="15.75">
      <c r="A609" s="47" t="s">
        <v>42</v>
      </c>
      <c r="B609" s="52"/>
      <c r="C609" s="47"/>
      <c r="D609" s="47"/>
      <c r="E609" s="47"/>
      <c r="F609" s="47"/>
      <c r="G609" s="47"/>
      <c r="H609" s="47"/>
      <c r="I609" s="40"/>
      <c r="J609" s="40"/>
      <c r="K609" s="47"/>
      <c r="L609" s="47"/>
      <c r="M609" s="53"/>
      <c r="N609" s="47"/>
      <c r="O609" s="47"/>
      <c r="P609" s="19"/>
    </row>
    <row r="610" spans="1:16" ht="15.75">
      <c r="A610" s="19"/>
      <c r="B610" s="19"/>
      <c r="C610" s="19"/>
      <c r="D610" s="19"/>
      <c r="E610" s="19"/>
      <c r="F610" s="19"/>
      <c r="G610" s="19"/>
      <c r="H610" s="19"/>
      <c r="I610" s="20"/>
      <c r="J610" s="19"/>
      <c r="K610" s="19"/>
      <c r="L610" s="19"/>
      <c r="M610" s="20"/>
      <c r="N610" s="19"/>
      <c r="O610" s="19"/>
      <c r="P610" s="19"/>
    </row>
    <row r="611" spans="1:16" ht="15.75">
      <c r="A611" s="19"/>
      <c r="B611" s="19"/>
      <c r="C611" s="19"/>
      <c r="D611" s="19"/>
      <c r="E611" s="19"/>
      <c r="F611" s="19"/>
      <c r="G611" s="19"/>
      <c r="H611" s="19"/>
      <c r="I611" s="20"/>
      <c r="J611" s="19"/>
      <c r="K611" s="19"/>
      <c r="L611" s="19"/>
      <c r="M611" s="20"/>
      <c r="N611" s="19"/>
      <c r="O611" s="19"/>
      <c r="P611" s="19"/>
    </row>
    <row r="612" spans="3:18" ht="15.75">
      <c r="C612" s="5"/>
      <c r="D612" s="5"/>
      <c r="E612" s="4"/>
      <c r="F612" s="85" t="s">
        <v>17</v>
      </c>
      <c r="G612" s="85"/>
      <c r="H612" s="85"/>
      <c r="I612" s="4"/>
      <c r="K612" s="85" t="s">
        <v>18</v>
      </c>
      <c r="L612" s="85"/>
      <c r="M612" s="85"/>
      <c r="N612" s="85"/>
      <c r="O612" s="5"/>
      <c r="P612" s="54"/>
      <c r="Q612" s="85"/>
      <c r="R612" s="85"/>
    </row>
    <row r="613" spans="2:16" ht="15.75">
      <c r="B613" s="5" t="s">
        <v>19</v>
      </c>
      <c r="F613" s="85" t="s">
        <v>20</v>
      </c>
      <c r="G613" s="85"/>
      <c r="H613" s="85"/>
      <c r="K613" s="85" t="s">
        <v>21</v>
      </c>
      <c r="L613" s="85"/>
      <c r="M613" s="85"/>
      <c r="N613" s="85"/>
      <c r="O613" s="5"/>
      <c r="P613" s="54"/>
    </row>
    <row r="614" spans="6:16" ht="15.75">
      <c r="F614" s="3"/>
      <c r="G614" s="4"/>
      <c r="M614" s="1"/>
      <c r="O614" s="3"/>
      <c r="P614" s="18"/>
    </row>
    <row r="615" spans="4:16" ht="15.75">
      <c r="D615" s="1" t="s">
        <v>4</v>
      </c>
      <c r="F615" s="3"/>
      <c r="G615" s="4"/>
      <c r="M615" s="1"/>
      <c r="O615" s="3"/>
      <c r="P615" s="18"/>
    </row>
    <row r="616" spans="6:16" ht="15.75">
      <c r="F616" s="3"/>
      <c r="G616" s="4"/>
      <c r="M616" s="1"/>
      <c r="O616" s="3"/>
      <c r="P616" s="18"/>
    </row>
    <row r="617" spans="6:16" ht="15.75">
      <c r="F617" s="3"/>
      <c r="G617" s="4"/>
      <c r="M617" s="1"/>
      <c r="O617" s="3"/>
      <c r="P617" s="18"/>
    </row>
    <row r="618" spans="2:18" ht="15.75">
      <c r="B618" s="26" t="s">
        <v>22</v>
      </c>
      <c r="C618" s="5"/>
      <c r="D618" s="5"/>
      <c r="F618" s="85" t="s">
        <v>23</v>
      </c>
      <c r="G618" s="85"/>
      <c r="H618" s="85"/>
      <c r="I618" s="4"/>
      <c r="K618" s="85" t="s">
        <v>24</v>
      </c>
      <c r="L618" s="85"/>
      <c r="M618" s="85"/>
      <c r="N618" s="85"/>
      <c r="O618" s="5"/>
      <c r="P618" s="54"/>
      <c r="Q618" s="85"/>
      <c r="R618" s="85"/>
    </row>
    <row r="619" spans="2:18" ht="15.75">
      <c r="B619" s="26"/>
      <c r="C619" s="5"/>
      <c r="D619" s="5"/>
      <c r="F619" s="4"/>
      <c r="G619" s="4"/>
      <c r="H619" s="4"/>
      <c r="I619" s="4"/>
      <c r="K619" s="4"/>
      <c r="L619" s="4"/>
      <c r="M619" s="4"/>
      <c r="N619" s="4"/>
      <c r="O619" s="5"/>
      <c r="P619" s="54"/>
      <c r="Q619" s="4"/>
      <c r="R619" s="4"/>
    </row>
    <row r="620" spans="2:18" ht="15.75">
      <c r="B620" s="26"/>
      <c r="C620" s="5"/>
      <c r="D620" s="5"/>
      <c r="F620" s="4"/>
      <c r="G620" s="4"/>
      <c r="H620" s="4"/>
      <c r="I620" s="4"/>
      <c r="K620" s="4"/>
      <c r="L620" s="4"/>
      <c r="M620" s="4"/>
      <c r="N620" s="4"/>
      <c r="O620" s="5"/>
      <c r="P620" s="54"/>
      <c r="Q620" s="4"/>
      <c r="R620" s="4"/>
    </row>
    <row r="621" spans="2:18" ht="15.75">
      <c r="B621" s="26"/>
      <c r="C621" s="5"/>
      <c r="D621" s="5"/>
      <c r="F621" s="4"/>
      <c r="G621" s="4"/>
      <c r="H621" s="4"/>
      <c r="I621" s="4"/>
      <c r="K621" s="4"/>
      <c r="L621" s="4"/>
      <c r="M621" s="4"/>
      <c r="N621" s="4"/>
      <c r="O621" s="5"/>
      <c r="P621" s="54"/>
      <c r="Q621" s="4"/>
      <c r="R621" s="4"/>
    </row>
    <row r="622" spans="2:18" ht="15.75">
      <c r="B622" s="26"/>
      <c r="C622" s="5"/>
      <c r="D622" s="5"/>
      <c r="F622" s="4"/>
      <c r="G622" s="4"/>
      <c r="H622" s="4"/>
      <c r="I622" s="4"/>
      <c r="K622" s="4"/>
      <c r="L622" s="4"/>
      <c r="M622" s="4"/>
      <c r="N622" s="4"/>
      <c r="O622" s="5"/>
      <c r="P622" s="54"/>
      <c r="Q622" s="4"/>
      <c r="R622" s="4"/>
    </row>
    <row r="623" spans="2:18" ht="15.75">
      <c r="B623" s="26"/>
      <c r="C623" s="5"/>
      <c r="D623" s="5"/>
      <c r="F623" s="4"/>
      <c r="G623" s="4"/>
      <c r="H623" s="4"/>
      <c r="I623" s="4"/>
      <c r="K623" s="4"/>
      <c r="L623" s="4"/>
      <c r="M623" s="4"/>
      <c r="N623" s="4"/>
      <c r="O623" s="5"/>
      <c r="P623" s="54"/>
      <c r="Q623" s="4"/>
      <c r="R623" s="4"/>
    </row>
    <row r="624" spans="2:18" ht="15.75">
      <c r="B624" s="26"/>
      <c r="C624" s="5"/>
      <c r="D624" s="5"/>
      <c r="F624" s="4"/>
      <c r="G624" s="4"/>
      <c r="H624" s="4"/>
      <c r="I624" s="4"/>
      <c r="K624" s="4"/>
      <c r="L624" s="4"/>
      <c r="M624" s="4"/>
      <c r="N624" s="4"/>
      <c r="O624" s="5"/>
      <c r="P624" s="54"/>
      <c r="Q624" s="4"/>
      <c r="R624" s="4"/>
    </row>
    <row r="625" spans="2:18" ht="15.75">
      <c r="B625" s="26"/>
      <c r="C625" s="5"/>
      <c r="D625" s="5"/>
      <c r="F625" s="4"/>
      <c r="G625" s="4"/>
      <c r="H625" s="4"/>
      <c r="I625" s="4"/>
      <c r="K625" s="4"/>
      <c r="L625" s="4"/>
      <c r="M625" s="4"/>
      <c r="N625" s="4"/>
      <c r="O625" s="5"/>
      <c r="P625" s="54"/>
      <c r="Q625" s="4"/>
      <c r="R625" s="4"/>
    </row>
    <row r="627" spans="1:16" ht="15.75">
      <c r="A627" s="92" t="s">
        <v>0</v>
      </c>
      <c r="B627" s="92"/>
      <c r="C627" s="92"/>
      <c r="D627" s="92"/>
      <c r="E627" s="92"/>
      <c r="F627" s="5"/>
      <c r="G627" s="5"/>
      <c r="H627" s="85" t="s">
        <v>1</v>
      </c>
      <c r="I627" s="85"/>
      <c r="J627" s="85"/>
      <c r="K627" s="85"/>
      <c r="L627" s="85"/>
      <c r="M627" s="85"/>
      <c r="N627" s="85"/>
      <c r="O627" s="85"/>
      <c r="P627" s="55"/>
    </row>
    <row r="628" spans="1:16" ht="15.75">
      <c r="A628" s="5" t="s">
        <v>2</v>
      </c>
      <c r="B628" s="5"/>
      <c r="C628" s="5"/>
      <c r="D628" s="5"/>
      <c r="E628" s="5"/>
      <c r="F628" s="6"/>
      <c r="G628" s="6"/>
      <c r="H628" s="85" t="s">
        <v>3</v>
      </c>
      <c r="I628" s="85"/>
      <c r="J628" s="85"/>
      <c r="K628" s="85"/>
      <c r="L628" s="85"/>
      <c r="M628" s="85"/>
      <c r="N628" s="85"/>
      <c r="O628" s="85"/>
      <c r="P628" s="55"/>
    </row>
    <row r="629" spans="2:16" ht="15.75">
      <c r="B629" s="7"/>
      <c r="O629" s="8"/>
      <c r="P629" s="8"/>
    </row>
    <row r="630" spans="3:16" ht="15.75">
      <c r="C630" s="3" t="s">
        <v>178</v>
      </c>
      <c r="H630" s="3" t="s">
        <v>179</v>
      </c>
      <c r="P630" s="7"/>
    </row>
    <row r="631" spans="3:16" ht="15.75">
      <c r="C631" s="3" t="s">
        <v>142</v>
      </c>
      <c r="H631" s="3" t="s">
        <v>158</v>
      </c>
      <c r="K631" s="3" t="s">
        <v>254</v>
      </c>
      <c r="P631" s="7"/>
    </row>
    <row r="632" spans="3:16" ht="15.75">
      <c r="C632" s="3" t="s">
        <v>181</v>
      </c>
      <c r="F632" s="1" t="s">
        <v>4</v>
      </c>
      <c r="H632" s="3" t="s">
        <v>5</v>
      </c>
      <c r="K632" s="3"/>
      <c r="N632" s="3"/>
      <c r="P632" s="7"/>
    </row>
    <row r="633" spans="3:16" ht="15.75">
      <c r="C633" s="3" t="s">
        <v>95</v>
      </c>
      <c r="H633" s="3" t="s">
        <v>39</v>
      </c>
      <c r="P633" s="7"/>
    </row>
    <row r="634" spans="1:16" ht="21.75" customHeight="1">
      <c r="A634" s="93" t="s">
        <v>7</v>
      </c>
      <c r="B634" s="94" t="s">
        <v>8</v>
      </c>
      <c r="C634" s="95"/>
      <c r="D634" s="83" t="s">
        <v>9</v>
      </c>
      <c r="E634" s="9" t="s">
        <v>10</v>
      </c>
      <c r="F634" s="83" t="s">
        <v>11</v>
      </c>
      <c r="G634" s="83" t="s">
        <v>12</v>
      </c>
      <c r="H634" s="80" t="s">
        <v>34</v>
      </c>
      <c r="I634" s="95" t="s">
        <v>13</v>
      </c>
      <c r="J634" s="98" t="s">
        <v>35</v>
      </c>
      <c r="K634" s="94"/>
      <c r="L634" s="94"/>
      <c r="M634" s="94"/>
      <c r="N634" s="95"/>
      <c r="O634" s="80" t="s">
        <v>14</v>
      </c>
      <c r="P634" s="31"/>
    </row>
    <row r="635" spans="1:16" ht="20.25" customHeight="1">
      <c r="A635" s="93"/>
      <c r="B635" s="96"/>
      <c r="C635" s="97"/>
      <c r="D635" s="82"/>
      <c r="E635" s="11" t="s">
        <v>15</v>
      </c>
      <c r="F635" s="82"/>
      <c r="G635" s="82"/>
      <c r="H635" s="82"/>
      <c r="I635" s="97"/>
      <c r="J635" s="99"/>
      <c r="K635" s="96"/>
      <c r="L635" s="96"/>
      <c r="M635" s="96"/>
      <c r="N635" s="97"/>
      <c r="O635" s="82"/>
      <c r="P635" s="31"/>
    </row>
    <row r="636" spans="1:16" ht="19.5" customHeight="1">
      <c r="A636" s="12">
        <v>1</v>
      </c>
      <c r="B636" s="33" t="s">
        <v>281</v>
      </c>
      <c r="C636" s="35"/>
      <c r="D636" s="27">
        <v>45</v>
      </c>
      <c r="E636" s="12">
        <v>2</v>
      </c>
      <c r="F636" s="14" t="s">
        <v>148</v>
      </c>
      <c r="G636" s="14" t="s">
        <v>192</v>
      </c>
      <c r="H636" s="14" t="s">
        <v>115</v>
      </c>
      <c r="I636" s="28" t="s">
        <v>315</v>
      </c>
      <c r="J636" s="89" t="s">
        <v>93</v>
      </c>
      <c r="K636" s="90"/>
      <c r="L636" s="90"/>
      <c r="M636" s="90"/>
      <c r="N636" s="91"/>
      <c r="O636" s="12" t="s">
        <v>31</v>
      </c>
      <c r="P636" s="32"/>
    </row>
    <row r="637" spans="1:16" ht="19.5" customHeight="1">
      <c r="A637" s="12">
        <v>2</v>
      </c>
      <c r="B637" s="35" t="s">
        <v>282</v>
      </c>
      <c r="C637" s="56"/>
      <c r="D637" s="27">
        <v>45</v>
      </c>
      <c r="E637" s="12">
        <v>2</v>
      </c>
      <c r="F637" s="14" t="s">
        <v>162</v>
      </c>
      <c r="G637" s="14" t="s">
        <v>121</v>
      </c>
      <c r="H637" s="14" t="s">
        <v>122</v>
      </c>
      <c r="I637" s="28" t="s">
        <v>316</v>
      </c>
      <c r="J637" s="89" t="s">
        <v>93</v>
      </c>
      <c r="K637" s="90"/>
      <c r="L637" s="90"/>
      <c r="M637" s="90"/>
      <c r="N637" s="91"/>
      <c r="O637" s="12" t="s">
        <v>31</v>
      </c>
      <c r="P637" s="32"/>
    </row>
    <row r="638" spans="1:16" ht="19.5" customHeight="1">
      <c r="A638" s="12">
        <v>3</v>
      </c>
      <c r="B638" s="33" t="s">
        <v>283</v>
      </c>
      <c r="C638" s="56"/>
      <c r="D638" s="27">
        <v>105</v>
      </c>
      <c r="E638" s="12">
        <v>5</v>
      </c>
      <c r="F638" s="14" t="s">
        <v>214</v>
      </c>
      <c r="G638" s="14" t="s">
        <v>168</v>
      </c>
      <c r="H638" s="14" t="s">
        <v>137</v>
      </c>
      <c r="I638" s="28" t="s">
        <v>333</v>
      </c>
      <c r="J638" s="89" t="s">
        <v>291</v>
      </c>
      <c r="K638" s="90"/>
      <c r="L638" s="90"/>
      <c r="M638" s="90"/>
      <c r="N638" s="91"/>
      <c r="O638" s="12" t="s">
        <v>30</v>
      </c>
      <c r="P638" s="32"/>
    </row>
    <row r="639" spans="1:16" ht="19.5" customHeight="1">
      <c r="A639" s="12">
        <v>4</v>
      </c>
      <c r="B639" s="33" t="s">
        <v>284</v>
      </c>
      <c r="C639" s="56"/>
      <c r="D639" s="27">
        <v>45</v>
      </c>
      <c r="E639" s="12">
        <v>2</v>
      </c>
      <c r="F639" s="14" t="s">
        <v>138</v>
      </c>
      <c r="G639" s="14" t="s">
        <v>242</v>
      </c>
      <c r="H639" s="14" t="s">
        <v>196</v>
      </c>
      <c r="I639" s="28" t="s">
        <v>334</v>
      </c>
      <c r="J639" s="89" t="s">
        <v>93</v>
      </c>
      <c r="K639" s="90"/>
      <c r="L639" s="90"/>
      <c r="M639" s="90"/>
      <c r="N639" s="91"/>
      <c r="O639" s="12" t="s">
        <v>30</v>
      </c>
      <c r="P639" s="32"/>
    </row>
    <row r="640" spans="1:16" ht="19.5" customHeight="1">
      <c r="A640" s="12">
        <v>5</v>
      </c>
      <c r="B640" s="35" t="s">
        <v>285</v>
      </c>
      <c r="C640" s="56"/>
      <c r="D640" s="27">
        <v>90</v>
      </c>
      <c r="E640" s="12">
        <v>4</v>
      </c>
      <c r="F640" s="14" t="s">
        <v>157</v>
      </c>
      <c r="G640" s="14" t="s">
        <v>206</v>
      </c>
      <c r="H640" s="14" t="s">
        <v>173</v>
      </c>
      <c r="I640" s="28" t="s">
        <v>330</v>
      </c>
      <c r="J640" s="89" t="s">
        <v>290</v>
      </c>
      <c r="K640" s="90"/>
      <c r="L640" s="90"/>
      <c r="M640" s="90"/>
      <c r="N640" s="91"/>
      <c r="O640" s="12" t="s">
        <v>31</v>
      </c>
      <c r="P640" s="32"/>
    </row>
    <row r="641" spans="1:16" ht="19.5" customHeight="1">
      <c r="A641" s="12">
        <v>6</v>
      </c>
      <c r="B641" s="69" t="s">
        <v>286</v>
      </c>
      <c r="C641" s="56"/>
      <c r="D641" s="68">
        <v>45</v>
      </c>
      <c r="E641" s="12">
        <v>2</v>
      </c>
      <c r="F641" s="14" t="s">
        <v>287</v>
      </c>
      <c r="G641" s="14" t="s">
        <v>288</v>
      </c>
      <c r="H641" s="14" t="s">
        <v>289</v>
      </c>
      <c r="I641" s="28" t="s">
        <v>331</v>
      </c>
      <c r="J641" s="89" t="s">
        <v>93</v>
      </c>
      <c r="K641" s="90"/>
      <c r="L641" s="90"/>
      <c r="M641" s="90"/>
      <c r="N641" s="91"/>
      <c r="O641" s="12" t="s">
        <v>31</v>
      </c>
      <c r="P641" s="32"/>
    </row>
    <row r="642" spans="1:16" ht="19.5" customHeight="1">
      <c r="A642" s="16"/>
      <c r="B642" s="87" t="s">
        <v>16</v>
      </c>
      <c r="C642" s="88"/>
      <c r="D642" s="10">
        <f>SUM(D636:D641)</f>
        <v>375</v>
      </c>
      <c r="E642" s="10">
        <v>17</v>
      </c>
      <c r="F642" s="16"/>
      <c r="G642" s="16"/>
      <c r="H642" s="30"/>
      <c r="I642" s="28"/>
      <c r="J642" s="89"/>
      <c r="K642" s="90"/>
      <c r="L642" s="90"/>
      <c r="M642" s="90"/>
      <c r="N642" s="91"/>
      <c r="O642" s="16"/>
      <c r="P642" s="7"/>
    </row>
    <row r="643" spans="1:16" ht="15.75">
      <c r="A643" s="47" t="s">
        <v>42</v>
      </c>
      <c r="B643" s="52"/>
      <c r="C643" s="47"/>
      <c r="D643" s="47"/>
      <c r="E643" s="47"/>
      <c r="F643" s="47"/>
      <c r="G643" s="47"/>
      <c r="H643" s="47"/>
      <c r="I643" s="40"/>
      <c r="J643" s="40"/>
      <c r="K643" s="47"/>
      <c r="L643" s="47"/>
      <c r="M643" s="53"/>
      <c r="N643" s="47"/>
      <c r="O643" s="47"/>
      <c r="P643" s="19"/>
    </row>
    <row r="644" spans="1:16" ht="15.75">
      <c r="A644" s="19"/>
      <c r="B644" s="19"/>
      <c r="C644" s="19"/>
      <c r="D644" s="19"/>
      <c r="E644" s="19"/>
      <c r="F644" s="19"/>
      <c r="G644" s="19"/>
      <c r="H644" s="19"/>
      <c r="I644" s="20"/>
      <c r="J644" s="19"/>
      <c r="K644" s="19"/>
      <c r="L644" s="19"/>
      <c r="M644" s="20"/>
      <c r="N644" s="19"/>
      <c r="O644" s="19"/>
      <c r="P644" s="19"/>
    </row>
    <row r="645" spans="1:16" ht="15.75">
      <c r="A645" s="19"/>
      <c r="B645" s="19"/>
      <c r="C645" s="19"/>
      <c r="D645" s="19"/>
      <c r="E645" s="19"/>
      <c r="F645" s="19"/>
      <c r="G645" s="19"/>
      <c r="H645" s="19"/>
      <c r="I645" s="20"/>
      <c r="J645" s="19"/>
      <c r="K645" s="19"/>
      <c r="L645" s="19"/>
      <c r="M645" s="20"/>
      <c r="N645" s="19"/>
      <c r="O645" s="19"/>
      <c r="P645" s="19"/>
    </row>
    <row r="646" spans="3:18" ht="15.75">
      <c r="C646" s="5"/>
      <c r="D646" s="5"/>
      <c r="E646" s="4"/>
      <c r="F646" s="85" t="s">
        <v>17</v>
      </c>
      <c r="G646" s="85"/>
      <c r="H646" s="85"/>
      <c r="I646" s="4"/>
      <c r="K646" s="85" t="s">
        <v>18</v>
      </c>
      <c r="L646" s="85"/>
      <c r="M646" s="85"/>
      <c r="N646" s="85"/>
      <c r="O646" s="5"/>
      <c r="P646" s="54"/>
      <c r="Q646" s="85"/>
      <c r="R646" s="85"/>
    </row>
    <row r="647" spans="2:16" ht="15.75">
      <c r="B647" s="5" t="s">
        <v>19</v>
      </c>
      <c r="F647" s="85" t="s">
        <v>20</v>
      </c>
      <c r="G647" s="85"/>
      <c r="H647" s="85"/>
      <c r="K647" s="85" t="s">
        <v>21</v>
      </c>
      <c r="L647" s="85"/>
      <c r="M647" s="85"/>
      <c r="N647" s="85"/>
      <c r="O647" s="5"/>
      <c r="P647" s="54"/>
    </row>
    <row r="648" spans="6:16" ht="15.75">
      <c r="F648" s="3"/>
      <c r="G648" s="4"/>
      <c r="M648" s="1"/>
      <c r="O648" s="3"/>
      <c r="P648" s="18"/>
    </row>
    <row r="649" spans="6:16" ht="15.75">
      <c r="F649" s="3"/>
      <c r="G649" s="4"/>
      <c r="M649" s="1"/>
      <c r="O649" s="3"/>
      <c r="P649" s="18"/>
    </row>
    <row r="650" spans="6:16" ht="15.75">
      <c r="F650" s="3"/>
      <c r="G650" s="4"/>
      <c r="M650" s="1"/>
      <c r="O650" s="3"/>
      <c r="P650" s="18"/>
    </row>
    <row r="651" spans="6:16" ht="15.75">
      <c r="F651" s="3"/>
      <c r="G651" s="4"/>
      <c r="M651" s="1"/>
      <c r="O651" s="3"/>
      <c r="P651" s="18"/>
    </row>
    <row r="652" spans="2:18" ht="15.75">
      <c r="B652" s="26" t="s">
        <v>22</v>
      </c>
      <c r="C652" s="5"/>
      <c r="D652" s="5"/>
      <c r="F652" s="85" t="s">
        <v>23</v>
      </c>
      <c r="G652" s="85"/>
      <c r="H652" s="85"/>
      <c r="I652" s="4"/>
      <c r="K652" s="85" t="s">
        <v>24</v>
      </c>
      <c r="L652" s="85"/>
      <c r="M652" s="85"/>
      <c r="N652" s="85"/>
      <c r="O652" s="5"/>
      <c r="P652" s="54"/>
      <c r="Q652" s="85"/>
      <c r="R652" s="85"/>
    </row>
    <row r="666" spans="1:16" ht="15.75" hidden="1">
      <c r="A666" s="92" t="s">
        <v>0</v>
      </c>
      <c r="B666" s="92"/>
      <c r="C666" s="92"/>
      <c r="D666" s="92"/>
      <c r="E666" s="92"/>
      <c r="F666" s="5"/>
      <c r="G666" s="5"/>
      <c r="H666" s="85" t="s">
        <v>1</v>
      </c>
      <c r="I666" s="85"/>
      <c r="J666" s="85"/>
      <c r="K666" s="85"/>
      <c r="L666" s="85"/>
      <c r="M666" s="85"/>
      <c r="N666" s="85"/>
      <c r="O666" s="85"/>
      <c r="P666" s="55"/>
    </row>
    <row r="667" spans="1:16" ht="15.75" hidden="1">
      <c r="A667" s="5" t="s">
        <v>2</v>
      </c>
      <c r="B667" s="5"/>
      <c r="C667" s="5"/>
      <c r="D667" s="5"/>
      <c r="E667" s="5"/>
      <c r="F667" s="6"/>
      <c r="G667" s="6"/>
      <c r="H667" s="85" t="s">
        <v>3</v>
      </c>
      <c r="I667" s="85"/>
      <c r="J667" s="85"/>
      <c r="K667" s="85"/>
      <c r="L667" s="85"/>
      <c r="M667" s="85"/>
      <c r="N667" s="85"/>
      <c r="O667" s="85"/>
      <c r="P667" s="55"/>
    </row>
    <row r="668" spans="2:16" ht="15.75" hidden="1">
      <c r="B668" s="7"/>
      <c r="O668" s="8"/>
      <c r="P668" s="8"/>
    </row>
    <row r="669" spans="3:16" ht="15.75" hidden="1">
      <c r="C669" s="3" t="s">
        <v>175</v>
      </c>
      <c r="H669" s="3" t="s">
        <v>59</v>
      </c>
      <c r="P669" s="7"/>
    </row>
    <row r="670" spans="3:16" ht="15.75" hidden="1">
      <c r="C670" s="3" t="s">
        <v>176</v>
      </c>
      <c r="H670" s="3" t="s">
        <v>88</v>
      </c>
      <c r="K670" s="3" t="s">
        <v>182</v>
      </c>
      <c r="P670" s="7"/>
    </row>
    <row r="671" spans="3:16" ht="15.75" hidden="1">
      <c r="C671" s="3" t="s">
        <v>181</v>
      </c>
      <c r="F671" s="1" t="s">
        <v>4</v>
      </c>
      <c r="H671" s="3" t="s">
        <v>5</v>
      </c>
      <c r="K671" s="3"/>
      <c r="N671" s="3"/>
      <c r="P671" s="7"/>
    </row>
    <row r="672" spans="3:16" ht="15.75" hidden="1">
      <c r="C672" s="3" t="s">
        <v>95</v>
      </c>
      <c r="H672" s="3" t="s">
        <v>39</v>
      </c>
      <c r="P672" s="7"/>
    </row>
    <row r="673" spans="1:16" ht="21.75" customHeight="1" hidden="1">
      <c r="A673" s="93" t="s">
        <v>7</v>
      </c>
      <c r="B673" s="94" t="s">
        <v>8</v>
      </c>
      <c r="C673" s="95"/>
      <c r="D673" s="83" t="s">
        <v>9</v>
      </c>
      <c r="E673" s="9" t="s">
        <v>10</v>
      </c>
      <c r="F673" s="83" t="s">
        <v>11</v>
      </c>
      <c r="G673" s="83" t="s">
        <v>12</v>
      </c>
      <c r="H673" s="80" t="s">
        <v>34</v>
      </c>
      <c r="I673" s="95" t="s">
        <v>13</v>
      </c>
      <c r="J673" s="98" t="s">
        <v>35</v>
      </c>
      <c r="K673" s="94"/>
      <c r="L673" s="94"/>
      <c r="M673" s="94"/>
      <c r="N673" s="95"/>
      <c r="O673" s="80" t="s">
        <v>14</v>
      </c>
      <c r="P673" s="31"/>
    </row>
    <row r="674" spans="1:16" ht="20.25" customHeight="1" hidden="1">
      <c r="A674" s="93"/>
      <c r="B674" s="96"/>
      <c r="C674" s="97"/>
      <c r="D674" s="82"/>
      <c r="E674" s="11" t="s">
        <v>15</v>
      </c>
      <c r="F674" s="82"/>
      <c r="G674" s="82"/>
      <c r="H674" s="82"/>
      <c r="I674" s="97"/>
      <c r="J674" s="99"/>
      <c r="K674" s="96"/>
      <c r="L674" s="96"/>
      <c r="M674" s="96"/>
      <c r="N674" s="97"/>
      <c r="O674" s="82"/>
      <c r="P674" s="31"/>
    </row>
    <row r="675" spans="1:16" ht="19.5" customHeight="1" hidden="1">
      <c r="A675" s="12">
        <v>9</v>
      </c>
      <c r="B675" s="60" t="s">
        <v>183</v>
      </c>
      <c r="C675" s="56"/>
      <c r="D675" s="27">
        <v>45</v>
      </c>
      <c r="E675" s="12">
        <v>2</v>
      </c>
      <c r="F675" s="14" t="s">
        <v>82</v>
      </c>
      <c r="G675" s="14" t="s">
        <v>89</v>
      </c>
      <c r="H675" s="14" t="s">
        <v>180</v>
      </c>
      <c r="I675" s="28" t="s">
        <v>103</v>
      </c>
      <c r="J675" s="89" t="s">
        <v>177</v>
      </c>
      <c r="K675" s="90"/>
      <c r="L675" s="90"/>
      <c r="M675" s="90"/>
      <c r="N675" s="91"/>
      <c r="O675" s="12" t="s">
        <v>184</v>
      </c>
      <c r="P675" s="32"/>
    </row>
    <row r="676" spans="1:16" ht="19.5" customHeight="1" hidden="1">
      <c r="A676" s="16"/>
      <c r="B676" s="87" t="s">
        <v>16</v>
      </c>
      <c r="C676" s="88"/>
      <c r="D676" s="10">
        <f>SUM(D675:D675)</f>
        <v>45</v>
      </c>
      <c r="E676" s="10">
        <v>2</v>
      </c>
      <c r="F676" s="16"/>
      <c r="G676" s="16"/>
      <c r="H676" s="30"/>
      <c r="I676" s="28"/>
      <c r="J676" s="89"/>
      <c r="K676" s="90"/>
      <c r="L676" s="90"/>
      <c r="M676" s="90"/>
      <c r="N676" s="91"/>
      <c r="O676" s="16"/>
      <c r="P676" s="7"/>
    </row>
    <row r="677" spans="1:16" ht="15.75" hidden="1">
      <c r="A677" s="47" t="s">
        <v>42</v>
      </c>
      <c r="B677" s="52"/>
      <c r="C677" s="47"/>
      <c r="D677" s="47"/>
      <c r="E677" s="47"/>
      <c r="F677" s="47"/>
      <c r="G677" s="47"/>
      <c r="H677" s="47"/>
      <c r="I677" s="40"/>
      <c r="J677" s="40"/>
      <c r="K677" s="47"/>
      <c r="L677" s="47"/>
      <c r="M677" s="53"/>
      <c r="N677" s="47"/>
      <c r="O677" s="47"/>
      <c r="P677" s="19"/>
    </row>
    <row r="678" spans="1:16" ht="15.75" hidden="1">
      <c r="A678" s="19"/>
      <c r="B678" s="19"/>
      <c r="C678" s="19"/>
      <c r="D678" s="19"/>
      <c r="E678" s="19"/>
      <c r="F678" s="19"/>
      <c r="G678" s="19"/>
      <c r="H678" s="19"/>
      <c r="I678" s="20"/>
      <c r="J678" s="19"/>
      <c r="K678" s="19"/>
      <c r="L678" s="19"/>
      <c r="M678" s="20"/>
      <c r="N678" s="19"/>
      <c r="O678" s="19"/>
      <c r="P678" s="19"/>
    </row>
    <row r="679" spans="1:16" ht="15.75" hidden="1">
      <c r="A679" s="19"/>
      <c r="B679" s="19"/>
      <c r="C679" s="19"/>
      <c r="D679" s="19"/>
      <c r="E679" s="19"/>
      <c r="F679" s="19"/>
      <c r="G679" s="19"/>
      <c r="H679" s="19"/>
      <c r="I679" s="20"/>
      <c r="J679" s="19"/>
      <c r="K679" s="19"/>
      <c r="L679" s="19"/>
      <c r="M679" s="20"/>
      <c r="N679" s="19"/>
      <c r="O679" s="19"/>
      <c r="P679" s="19"/>
    </row>
    <row r="680" spans="3:18" ht="15.75" hidden="1">
      <c r="C680" s="5"/>
      <c r="D680" s="5"/>
      <c r="E680" s="4"/>
      <c r="F680" s="85" t="s">
        <v>17</v>
      </c>
      <c r="G680" s="85"/>
      <c r="H680" s="85"/>
      <c r="I680" s="4"/>
      <c r="K680" s="85" t="s">
        <v>18</v>
      </c>
      <c r="L680" s="85"/>
      <c r="M680" s="85"/>
      <c r="N680" s="85"/>
      <c r="O680" s="5"/>
      <c r="P680" s="54"/>
      <c r="Q680" s="85"/>
      <c r="R680" s="85"/>
    </row>
    <row r="681" spans="2:16" ht="15.75" hidden="1">
      <c r="B681" s="5" t="s">
        <v>19</v>
      </c>
      <c r="F681" s="85" t="s">
        <v>20</v>
      </c>
      <c r="G681" s="85"/>
      <c r="H681" s="85"/>
      <c r="K681" s="85" t="s">
        <v>21</v>
      </c>
      <c r="L681" s="85"/>
      <c r="M681" s="85"/>
      <c r="N681" s="85"/>
      <c r="O681" s="5"/>
      <c r="P681" s="54"/>
    </row>
    <row r="682" spans="6:16" ht="15.75" hidden="1">
      <c r="F682" s="3"/>
      <c r="G682" s="4"/>
      <c r="M682" s="1"/>
      <c r="O682" s="3"/>
      <c r="P682" s="18"/>
    </row>
    <row r="683" spans="6:16" ht="15.75" hidden="1">
      <c r="F683" s="3"/>
      <c r="G683" s="4"/>
      <c r="M683" s="1"/>
      <c r="O683" s="3"/>
      <c r="P683" s="18"/>
    </row>
    <row r="684" spans="6:16" ht="15.75" hidden="1">
      <c r="F684" s="3"/>
      <c r="G684" s="4"/>
      <c r="M684" s="1"/>
      <c r="O684" s="3"/>
      <c r="P684" s="18"/>
    </row>
    <row r="685" spans="6:16" ht="15.75" hidden="1">
      <c r="F685" s="3"/>
      <c r="G685" s="4"/>
      <c r="M685" s="1"/>
      <c r="O685" s="3"/>
      <c r="P685" s="18"/>
    </row>
    <row r="686" spans="2:18" ht="15.75" hidden="1">
      <c r="B686" s="26" t="s">
        <v>22</v>
      </c>
      <c r="C686" s="5"/>
      <c r="D686" s="5"/>
      <c r="F686" s="85" t="s">
        <v>23</v>
      </c>
      <c r="G686" s="85"/>
      <c r="H686" s="85"/>
      <c r="I686" s="4"/>
      <c r="K686" s="85" t="s">
        <v>24</v>
      </c>
      <c r="L686" s="85"/>
      <c r="M686" s="85"/>
      <c r="N686" s="85"/>
      <c r="O686" s="5"/>
      <c r="P686" s="54"/>
      <c r="Q686" s="85"/>
      <c r="R686" s="85"/>
    </row>
    <row r="700" spans="1:15" ht="15.75" hidden="1">
      <c r="A700" s="92" t="s">
        <v>0</v>
      </c>
      <c r="B700" s="92"/>
      <c r="C700" s="92"/>
      <c r="D700" s="92"/>
      <c r="E700" s="92"/>
      <c r="F700" s="5"/>
      <c r="G700" s="5"/>
      <c r="H700" s="85" t="s">
        <v>1</v>
      </c>
      <c r="I700" s="85"/>
      <c r="J700" s="85"/>
      <c r="K700" s="85"/>
      <c r="L700" s="85"/>
      <c r="M700" s="85"/>
      <c r="N700" s="85"/>
      <c r="O700" s="85"/>
    </row>
    <row r="701" spans="1:15" ht="15.75" hidden="1">
      <c r="A701" s="5" t="s">
        <v>2</v>
      </c>
      <c r="B701" s="5"/>
      <c r="C701" s="5"/>
      <c r="D701" s="5"/>
      <c r="E701" s="5"/>
      <c r="F701" s="6"/>
      <c r="G701" s="6"/>
      <c r="H701" s="85" t="s">
        <v>3</v>
      </c>
      <c r="I701" s="85"/>
      <c r="J701" s="85"/>
      <c r="K701" s="85"/>
      <c r="L701" s="85"/>
      <c r="M701" s="85"/>
      <c r="N701" s="85"/>
      <c r="O701" s="85"/>
    </row>
    <row r="702" spans="2:15" ht="15.75" hidden="1">
      <c r="B702" s="7"/>
      <c r="O702" s="8"/>
    </row>
    <row r="703" spans="3:8" ht="15.75" hidden="1">
      <c r="C703" s="3" t="s">
        <v>175</v>
      </c>
      <c r="H703" s="3" t="s">
        <v>185</v>
      </c>
    </row>
    <row r="704" spans="3:11" ht="15.75" hidden="1">
      <c r="C704" s="3" t="s">
        <v>142</v>
      </c>
      <c r="H704" s="3" t="s">
        <v>161</v>
      </c>
      <c r="K704" s="3" t="s">
        <v>141</v>
      </c>
    </row>
    <row r="705" spans="3:14" ht="15.75" hidden="1">
      <c r="C705" s="3" t="s">
        <v>181</v>
      </c>
      <c r="F705" s="1" t="s">
        <v>4</v>
      </c>
      <c r="H705" s="3" t="s">
        <v>5</v>
      </c>
      <c r="K705" s="3"/>
      <c r="N705" s="3"/>
    </row>
    <row r="706" spans="3:8" ht="15.75" hidden="1">
      <c r="C706" s="3" t="s">
        <v>95</v>
      </c>
      <c r="H706" s="3" t="s">
        <v>39</v>
      </c>
    </row>
    <row r="707" spans="1:15" ht="15.75" hidden="1">
      <c r="A707" s="93" t="s">
        <v>7</v>
      </c>
      <c r="B707" s="94" t="s">
        <v>8</v>
      </c>
      <c r="C707" s="95"/>
      <c r="D707" s="83" t="s">
        <v>9</v>
      </c>
      <c r="E707" s="9" t="s">
        <v>10</v>
      </c>
      <c r="F707" s="83" t="s">
        <v>11</v>
      </c>
      <c r="G707" s="83" t="s">
        <v>12</v>
      </c>
      <c r="H707" s="80" t="s">
        <v>34</v>
      </c>
      <c r="I707" s="95" t="s">
        <v>13</v>
      </c>
      <c r="J707" s="98" t="s">
        <v>35</v>
      </c>
      <c r="K707" s="94"/>
      <c r="L707" s="94"/>
      <c r="M707" s="94"/>
      <c r="N707" s="95"/>
      <c r="O707" s="80" t="s">
        <v>14</v>
      </c>
    </row>
    <row r="708" spans="1:15" ht="15.75" hidden="1">
      <c r="A708" s="93"/>
      <c r="B708" s="96"/>
      <c r="C708" s="97"/>
      <c r="D708" s="82"/>
      <c r="E708" s="11" t="s">
        <v>15</v>
      </c>
      <c r="F708" s="82"/>
      <c r="G708" s="82"/>
      <c r="H708" s="82"/>
      <c r="I708" s="97"/>
      <c r="J708" s="99"/>
      <c r="K708" s="96"/>
      <c r="L708" s="96"/>
      <c r="M708" s="96"/>
      <c r="N708" s="97"/>
      <c r="O708" s="82"/>
    </row>
    <row r="709" spans="1:15" ht="18" customHeight="1" hidden="1">
      <c r="A709" s="12">
        <v>1</v>
      </c>
      <c r="B709" s="62" t="s">
        <v>232</v>
      </c>
      <c r="C709" s="37"/>
      <c r="D709" s="61">
        <v>60</v>
      </c>
      <c r="E709" s="12">
        <v>3</v>
      </c>
      <c r="F709" s="14" t="s">
        <v>148</v>
      </c>
      <c r="G709" s="14" t="s">
        <v>162</v>
      </c>
      <c r="H709" s="14" t="s">
        <v>163</v>
      </c>
      <c r="I709" s="28"/>
      <c r="J709" s="89"/>
      <c r="K709" s="90"/>
      <c r="L709" s="90"/>
      <c r="M709" s="90"/>
      <c r="N709" s="91"/>
      <c r="O709" s="12" t="s">
        <v>280</v>
      </c>
    </row>
    <row r="710" spans="1:15" ht="18" customHeight="1" hidden="1">
      <c r="A710" s="12">
        <v>2</v>
      </c>
      <c r="B710" s="58" t="s">
        <v>80</v>
      </c>
      <c r="C710" s="15"/>
      <c r="D710" s="27">
        <v>60</v>
      </c>
      <c r="E710" s="12">
        <v>3</v>
      </c>
      <c r="F710" s="14" t="s">
        <v>164</v>
      </c>
      <c r="G710" s="14" t="s">
        <v>165</v>
      </c>
      <c r="H710" s="14" t="s">
        <v>166</v>
      </c>
      <c r="I710" s="28"/>
      <c r="J710" s="89"/>
      <c r="K710" s="90"/>
      <c r="L710" s="90"/>
      <c r="M710" s="90"/>
      <c r="N710" s="91"/>
      <c r="O710" s="100" t="s">
        <v>279</v>
      </c>
    </row>
    <row r="711" spans="1:15" ht="18" customHeight="1" hidden="1">
      <c r="A711" s="12">
        <v>3</v>
      </c>
      <c r="B711" s="58" t="s">
        <v>160</v>
      </c>
      <c r="C711" s="56"/>
      <c r="D711" s="27">
        <v>60</v>
      </c>
      <c r="E711" s="12">
        <v>3</v>
      </c>
      <c r="F711" s="14" t="s">
        <v>167</v>
      </c>
      <c r="G711" s="14" t="s">
        <v>168</v>
      </c>
      <c r="H711" s="14" t="s">
        <v>137</v>
      </c>
      <c r="I711" s="28"/>
      <c r="J711" s="89"/>
      <c r="K711" s="90"/>
      <c r="L711" s="90"/>
      <c r="M711" s="90"/>
      <c r="N711" s="91"/>
      <c r="O711" s="101"/>
    </row>
    <row r="712" spans="1:15" ht="18" customHeight="1" hidden="1">
      <c r="A712" s="12">
        <v>4</v>
      </c>
      <c r="B712" s="58" t="s">
        <v>99</v>
      </c>
      <c r="C712" s="57"/>
      <c r="D712" s="27">
        <v>60</v>
      </c>
      <c r="E712" s="12">
        <v>3</v>
      </c>
      <c r="F712" s="29" t="s">
        <v>138</v>
      </c>
      <c r="G712" s="29" t="s">
        <v>169</v>
      </c>
      <c r="H712" s="29" t="s">
        <v>170</v>
      </c>
      <c r="I712" s="34"/>
      <c r="J712" s="89"/>
      <c r="K712" s="90"/>
      <c r="L712" s="90"/>
      <c r="M712" s="90"/>
      <c r="N712" s="91"/>
      <c r="O712" s="101"/>
    </row>
    <row r="713" spans="1:15" ht="18" customHeight="1" hidden="1">
      <c r="A713" s="12">
        <v>5</v>
      </c>
      <c r="B713" s="59" t="s">
        <v>81</v>
      </c>
      <c r="C713" s="51"/>
      <c r="D713" s="27">
        <v>60</v>
      </c>
      <c r="E713" s="12">
        <v>3</v>
      </c>
      <c r="F713" s="14" t="s">
        <v>171</v>
      </c>
      <c r="G713" s="14" t="s">
        <v>172</v>
      </c>
      <c r="H713" s="14" t="s">
        <v>173</v>
      </c>
      <c r="I713" s="28"/>
      <c r="J713" s="89"/>
      <c r="K713" s="90"/>
      <c r="L713" s="90"/>
      <c r="M713" s="90"/>
      <c r="N713" s="91"/>
      <c r="O713" s="102"/>
    </row>
    <row r="714" spans="1:15" ht="18" customHeight="1" hidden="1">
      <c r="A714" s="12"/>
      <c r="B714" s="66"/>
      <c r="C714" s="67"/>
      <c r="D714" s="68"/>
      <c r="E714" s="12"/>
      <c r="F714" s="14"/>
      <c r="G714" s="14"/>
      <c r="H714" s="14"/>
      <c r="I714" s="28"/>
      <c r="J714" s="63"/>
      <c r="K714" s="64"/>
      <c r="L714" s="64"/>
      <c r="M714" s="64"/>
      <c r="N714" s="65"/>
      <c r="O714" s="12"/>
    </row>
    <row r="715" spans="1:15" ht="18" customHeight="1" hidden="1">
      <c r="A715" s="16"/>
      <c r="B715" s="87" t="s">
        <v>16</v>
      </c>
      <c r="C715" s="88"/>
      <c r="D715" s="10">
        <v>300</v>
      </c>
      <c r="E715" s="10">
        <v>15</v>
      </c>
      <c r="F715" s="16"/>
      <c r="G715" s="16"/>
      <c r="H715" s="30"/>
      <c r="I715" s="28"/>
      <c r="J715" s="89"/>
      <c r="K715" s="90"/>
      <c r="L715" s="90"/>
      <c r="M715" s="90"/>
      <c r="N715" s="91"/>
      <c r="O715" s="16"/>
    </row>
    <row r="716" spans="1:15" ht="15.75" hidden="1">
      <c r="A716" s="47" t="s">
        <v>42</v>
      </c>
      <c r="B716" s="52"/>
      <c r="C716" s="47"/>
      <c r="D716" s="47"/>
      <c r="E716" s="47"/>
      <c r="F716" s="47"/>
      <c r="G716" s="47"/>
      <c r="H716" s="47"/>
      <c r="I716" s="40"/>
      <c r="J716" s="40"/>
      <c r="K716" s="47"/>
      <c r="L716" s="47"/>
      <c r="M716" s="53"/>
      <c r="N716" s="47"/>
      <c r="O716" s="47"/>
    </row>
    <row r="717" spans="1:15" ht="15.75" hidden="1">
      <c r="A717" s="19"/>
      <c r="B717" s="19"/>
      <c r="C717" s="19"/>
      <c r="D717" s="19"/>
      <c r="E717" s="19"/>
      <c r="F717" s="19"/>
      <c r="G717" s="19"/>
      <c r="H717" s="19"/>
      <c r="I717" s="20"/>
      <c r="J717" s="19"/>
      <c r="K717" s="19"/>
      <c r="L717" s="19"/>
      <c r="M717" s="20"/>
      <c r="N717" s="19"/>
      <c r="O717" s="19"/>
    </row>
    <row r="718" spans="1:15" ht="15.75" hidden="1">
      <c r="A718" s="19"/>
      <c r="B718" s="19"/>
      <c r="C718" s="19"/>
      <c r="D718" s="19"/>
      <c r="E718" s="19"/>
      <c r="F718" s="19"/>
      <c r="G718" s="19"/>
      <c r="H718" s="19"/>
      <c r="I718" s="20"/>
      <c r="J718" s="19"/>
      <c r="K718" s="19"/>
      <c r="L718" s="19"/>
      <c r="M718" s="20"/>
      <c r="N718" s="19"/>
      <c r="O718" s="19"/>
    </row>
    <row r="719" spans="3:15" ht="15.75" hidden="1">
      <c r="C719" s="5"/>
      <c r="D719" s="5"/>
      <c r="E719" s="4"/>
      <c r="F719" s="85" t="s">
        <v>17</v>
      </c>
      <c r="G719" s="85"/>
      <c r="H719" s="85"/>
      <c r="I719" s="4"/>
      <c r="K719" s="85" t="s">
        <v>18</v>
      </c>
      <c r="L719" s="85"/>
      <c r="M719" s="85"/>
      <c r="N719" s="85"/>
      <c r="O719" s="5"/>
    </row>
    <row r="720" spans="2:15" ht="15.75" hidden="1">
      <c r="B720" s="5" t="s">
        <v>19</v>
      </c>
      <c r="F720" s="85" t="s">
        <v>20</v>
      </c>
      <c r="G720" s="85"/>
      <c r="H720" s="85"/>
      <c r="K720" s="85" t="s">
        <v>21</v>
      </c>
      <c r="L720" s="85"/>
      <c r="M720" s="85"/>
      <c r="N720" s="85"/>
      <c r="O720" s="5"/>
    </row>
    <row r="721" spans="6:15" ht="15.75" hidden="1">
      <c r="F721" s="3"/>
      <c r="G721" s="4"/>
      <c r="M721" s="1"/>
      <c r="O721" s="3"/>
    </row>
    <row r="722" spans="6:15" ht="15.75" hidden="1">
      <c r="F722" s="3"/>
      <c r="G722" s="4"/>
      <c r="M722" s="1"/>
      <c r="O722" s="3"/>
    </row>
    <row r="723" spans="6:15" ht="15.75" hidden="1">
      <c r="F723" s="3"/>
      <c r="G723" s="4"/>
      <c r="M723" s="1"/>
      <c r="O723" s="3"/>
    </row>
    <row r="724" spans="6:15" ht="15.75" hidden="1">
      <c r="F724" s="3"/>
      <c r="G724" s="4"/>
      <c r="M724" s="1"/>
      <c r="O724" s="3"/>
    </row>
    <row r="725" spans="2:15" ht="15.75" hidden="1">
      <c r="B725" s="26" t="s">
        <v>22</v>
      </c>
      <c r="C725" s="5"/>
      <c r="D725" s="5"/>
      <c r="F725" s="85" t="s">
        <v>23</v>
      </c>
      <c r="G725" s="85"/>
      <c r="H725" s="85"/>
      <c r="I725" s="4"/>
      <c r="K725" s="85" t="s">
        <v>24</v>
      </c>
      <c r="L725" s="85"/>
      <c r="M725" s="85"/>
      <c r="N725" s="85"/>
      <c r="O725" s="5"/>
    </row>
  </sheetData>
  <sheetProtection/>
  <mergeCells count="630">
    <mergeCell ref="F720:H720"/>
    <mergeCell ref="K720:N720"/>
    <mergeCell ref="F725:H725"/>
    <mergeCell ref="K725:N725"/>
    <mergeCell ref="J707:N708"/>
    <mergeCell ref="O707:O708"/>
    <mergeCell ref="J709:N709"/>
    <mergeCell ref="F707:F708"/>
    <mergeCell ref="G707:G708"/>
    <mergeCell ref="H707:H708"/>
    <mergeCell ref="B715:C715"/>
    <mergeCell ref="J715:N715"/>
    <mergeCell ref="F719:H719"/>
    <mergeCell ref="K719:N719"/>
    <mergeCell ref="A700:E700"/>
    <mergeCell ref="H700:O700"/>
    <mergeCell ref="H701:O701"/>
    <mergeCell ref="A707:A708"/>
    <mergeCell ref="B707:C708"/>
    <mergeCell ref="D707:D708"/>
    <mergeCell ref="I707:I708"/>
    <mergeCell ref="F681:H681"/>
    <mergeCell ref="K681:N681"/>
    <mergeCell ref="F686:H686"/>
    <mergeCell ref="K686:N686"/>
    <mergeCell ref="Q680:R680"/>
    <mergeCell ref="Q686:R686"/>
    <mergeCell ref="O673:O674"/>
    <mergeCell ref="J675:N675"/>
    <mergeCell ref="B676:C676"/>
    <mergeCell ref="J676:N676"/>
    <mergeCell ref="F680:H680"/>
    <mergeCell ref="K680:N680"/>
    <mergeCell ref="A666:E666"/>
    <mergeCell ref="H666:O666"/>
    <mergeCell ref="H667:O667"/>
    <mergeCell ref="A673:A674"/>
    <mergeCell ref="B673:C674"/>
    <mergeCell ref="D673:D674"/>
    <mergeCell ref="F673:F674"/>
    <mergeCell ref="G673:G674"/>
    <mergeCell ref="H673:H674"/>
    <mergeCell ref="I673:I674"/>
    <mergeCell ref="O40:O41"/>
    <mergeCell ref="O139:O140"/>
    <mergeCell ref="H101:O101"/>
    <mergeCell ref="O107:O108"/>
    <mergeCell ref="J43:N43"/>
    <mergeCell ref="J78:N78"/>
    <mergeCell ref="J49:N49"/>
    <mergeCell ref="I50:J50"/>
    <mergeCell ref="F52:H52"/>
    <mergeCell ref="K52:N52"/>
    <mergeCell ref="K422:N422"/>
    <mergeCell ref="Q422:R422"/>
    <mergeCell ref="J76:N76"/>
    <mergeCell ref="J276:N276"/>
    <mergeCell ref="J273:N273"/>
    <mergeCell ref="J274:N274"/>
    <mergeCell ref="J408:N408"/>
    <mergeCell ref="J409:N409"/>
    <mergeCell ref="J346:N346"/>
    <mergeCell ref="J347:N347"/>
    <mergeCell ref="B412:C412"/>
    <mergeCell ref="J412:N412"/>
    <mergeCell ref="K416:N416"/>
    <mergeCell ref="Q416:R416"/>
    <mergeCell ref="F417:H417"/>
    <mergeCell ref="K417:N417"/>
    <mergeCell ref="F416:H416"/>
    <mergeCell ref="J406:N406"/>
    <mergeCell ref="J407:N407"/>
    <mergeCell ref="F357:H357"/>
    <mergeCell ref="A397:E397"/>
    <mergeCell ref="B371:C372"/>
    <mergeCell ref="D371:D372"/>
    <mergeCell ref="F371:F372"/>
    <mergeCell ref="G371:G372"/>
    <mergeCell ref="H371:H372"/>
    <mergeCell ref="A364:E364"/>
    <mergeCell ref="K250:N250"/>
    <mergeCell ref="O338:O339"/>
    <mergeCell ref="F286:H286"/>
    <mergeCell ref="A404:A405"/>
    <mergeCell ref="B404:C405"/>
    <mergeCell ref="D404:D405"/>
    <mergeCell ref="F404:F405"/>
    <mergeCell ref="J404:N405"/>
    <mergeCell ref="K352:N352"/>
    <mergeCell ref="G404:G405"/>
    <mergeCell ref="H437:H438"/>
    <mergeCell ref="J241:N241"/>
    <mergeCell ref="J242:N242"/>
    <mergeCell ref="H298:O298"/>
    <mergeCell ref="O304:O305"/>
    <mergeCell ref="J304:N305"/>
    <mergeCell ref="F251:H251"/>
    <mergeCell ref="I271:I272"/>
    <mergeCell ref="K256:N256"/>
    <mergeCell ref="O271:O272"/>
    <mergeCell ref="J510:N510"/>
    <mergeCell ref="J472:N472"/>
    <mergeCell ref="J473:N473"/>
    <mergeCell ref="J474:N474"/>
    <mergeCell ref="J475:N475"/>
    <mergeCell ref="A430:E430"/>
    <mergeCell ref="H430:O430"/>
    <mergeCell ref="H431:O431"/>
    <mergeCell ref="F437:F438"/>
    <mergeCell ref="G437:G438"/>
    <mergeCell ref="A502:A503"/>
    <mergeCell ref="Q512:R512"/>
    <mergeCell ref="F516:H516"/>
    <mergeCell ref="K516:N516"/>
    <mergeCell ref="B512:C512"/>
    <mergeCell ref="J512:N512"/>
    <mergeCell ref="J507:N507"/>
    <mergeCell ref="J508:N508"/>
    <mergeCell ref="J511:N511"/>
    <mergeCell ref="J509:N509"/>
    <mergeCell ref="Q480:R480"/>
    <mergeCell ref="Q486:R486"/>
    <mergeCell ref="J502:N503"/>
    <mergeCell ref="F483:H483"/>
    <mergeCell ref="K483:N483"/>
    <mergeCell ref="F488:H488"/>
    <mergeCell ref="K488:N488"/>
    <mergeCell ref="H495:O495"/>
    <mergeCell ref="H496:O496"/>
    <mergeCell ref="G502:G503"/>
    <mergeCell ref="J470:N471"/>
    <mergeCell ref="O470:O471"/>
    <mergeCell ref="B502:C503"/>
    <mergeCell ref="D502:D503"/>
    <mergeCell ref="F502:F503"/>
    <mergeCell ref="O502:O503"/>
    <mergeCell ref="J478:N478"/>
    <mergeCell ref="A495:E495"/>
    <mergeCell ref="H502:H503"/>
    <mergeCell ref="I502:I503"/>
    <mergeCell ref="J477:N477"/>
    <mergeCell ref="Q454:R454"/>
    <mergeCell ref="Q448:R448"/>
    <mergeCell ref="F449:H449"/>
    <mergeCell ref="K449:N449"/>
    <mergeCell ref="K454:N454"/>
    <mergeCell ref="H464:O464"/>
    <mergeCell ref="G470:G471"/>
    <mergeCell ref="H470:H471"/>
    <mergeCell ref="I470:I471"/>
    <mergeCell ref="A470:A471"/>
    <mergeCell ref="B470:C471"/>
    <mergeCell ref="D470:D471"/>
    <mergeCell ref="F470:F471"/>
    <mergeCell ref="J440:N440"/>
    <mergeCell ref="F448:H448"/>
    <mergeCell ref="K448:N448"/>
    <mergeCell ref="A463:E463"/>
    <mergeCell ref="H463:O463"/>
    <mergeCell ref="J441:N441"/>
    <mergeCell ref="J437:N438"/>
    <mergeCell ref="O437:O438"/>
    <mergeCell ref="J342:N342"/>
    <mergeCell ref="J343:N343"/>
    <mergeCell ref="A437:A438"/>
    <mergeCell ref="B437:C438"/>
    <mergeCell ref="D437:D438"/>
    <mergeCell ref="I437:I438"/>
    <mergeCell ref="A371:A372"/>
    <mergeCell ref="B347:C347"/>
    <mergeCell ref="J340:N340"/>
    <mergeCell ref="J341:N341"/>
    <mergeCell ref="G338:G339"/>
    <mergeCell ref="H338:H339"/>
    <mergeCell ref="F422:H422"/>
    <mergeCell ref="K357:N357"/>
    <mergeCell ref="J410:N410"/>
    <mergeCell ref="J344:N344"/>
    <mergeCell ref="J345:N345"/>
    <mergeCell ref="H398:O398"/>
    <mergeCell ref="Q357:R357"/>
    <mergeCell ref="F351:H351"/>
    <mergeCell ref="K351:N351"/>
    <mergeCell ref="Q351:R351"/>
    <mergeCell ref="F352:H352"/>
    <mergeCell ref="H404:H405"/>
    <mergeCell ref="I404:I405"/>
    <mergeCell ref="O404:O405"/>
    <mergeCell ref="H364:O364"/>
    <mergeCell ref="H365:O365"/>
    <mergeCell ref="J306:N306"/>
    <mergeCell ref="G304:G305"/>
    <mergeCell ref="H304:H305"/>
    <mergeCell ref="J307:N307"/>
    <mergeCell ref="J277:N277"/>
    <mergeCell ref="J308:N308"/>
    <mergeCell ref="F281:H281"/>
    <mergeCell ref="K281:N281"/>
    <mergeCell ref="K280:N280"/>
    <mergeCell ref="A338:A339"/>
    <mergeCell ref="B338:C339"/>
    <mergeCell ref="D338:D339"/>
    <mergeCell ref="F338:F339"/>
    <mergeCell ref="B309:C309"/>
    <mergeCell ref="J309:N309"/>
    <mergeCell ref="I338:I339"/>
    <mergeCell ref="J338:N339"/>
    <mergeCell ref="K313:N313"/>
    <mergeCell ref="F318:H318"/>
    <mergeCell ref="Q318:R318"/>
    <mergeCell ref="A331:E331"/>
    <mergeCell ref="H331:O331"/>
    <mergeCell ref="F312:H312"/>
    <mergeCell ref="K312:N312"/>
    <mergeCell ref="Q312:R312"/>
    <mergeCell ref="F313:H313"/>
    <mergeCell ref="K318:N318"/>
    <mergeCell ref="Q286:R286"/>
    <mergeCell ref="A297:E297"/>
    <mergeCell ref="H297:O297"/>
    <mergeCell ref="K286:N286"/>
    <mergeCell ref="A304:A305"/>
    <mergeCell ref="B304:C305"/>
    <mergeCell ref="D304:D305"/>
    <mergeCell ref="F304:F305"/>
    <mergeCell ref="I304:I305"/>
    <mergeCell ref="F256:H256"/>
    <mergeCell ref="B277:C277"/>
    <mergeCell ref="F280:H280"/>
    <mergeCell ref="A264:E264"/>
    <mergeCell ref="H264:O264"/>
    <mergeCell ref="A271:A272"/>
    <mergeCell ref="B271:C272"/>
    <mergeCell ref="D271:D272"/>
    <mergeCell ref="F271:F272"/>
    <mergeCell ref="G271:G272"/>
    <mergeCell ref="H271:H272"/>
    <mergeCell ref="J245:N245"/>
    <mergeCell ref="B246:C246"/>
    <mergeCell ref="J246:N246"/>
    <mergeCell ref="Q250:R250"/>
    <mergeCell ref="H332:O332"/>
    <mergeCell ref="Q256:R256"/>
    <mergeCell ref="J275:N275"/>
    <mergeCell ref="J271:N272"/>
    <mergeCell ref="F250:H250"/>
    <mergeCell ref="Q280:R280"/>
    <mergeCell ref="Q221:R221"/>
    <mergeCell ref="J210:N210"/>
    <mergeCell ref="Q215:R215"/>
    <mergeCell ref="K221:N221"/>
    <mergeCell ref="I239:I240"/>
    <mergeCell ref="J239:N240"/>
    <mergeCell ref="O239:O240"/>
    <mergeCell ref="K251:N251"/>
    <mergeCell ref="J244:N244"/>
    <mergeCell ref="B211:C211"/>
    <mergeCell ref="J211:N211"/>
    <mergeCell ref="A239:A240"/>
    <mergeCell ref="B239:C240"/>
    <mergeCell ref="D239:D240"/>
    <mergeCell ref="F239:F240"/>
    <mergeCell ref="K216:N216"/>
    <mergeCell ref="F215:H215"/>
    <mergeCell ref="K215:N215"/>
    <mergeCell ref="A232:E232"/>
    <mergeCell ref="J439:N439"/>
    <mergeCell ref="I212:J212"/>
    <mergeCell ref="H232:O232"/>
    <mergeCell ref="F216:H216"/>
    <mergeCell ref="J243:N243"/>
    <mergeCell ref="F221:H221"/>
    <mergeCell ref="H233:O233"/>
    <mergeCell ref="G239:G240"/>
    <mergeCell ref="H239:H240"/>
    <mergeCell ref="H265:O265"/>
    <mergeCell ref="A198:E198"/>
    <mergeCell ref="J205:N206"/>
    <mergeCell ref="O205:O206"/>
    <mergeCell ref="J208:N208"/>
    <mergeCell ref="J207:N207"/>
    <mergeCell ref="J209:N209"/>
    <mergeCell ref="H199:O199"/>
    <mergeCell ref="A205:A206"/>
    <mergeCell ref="B205:C206"/>
    <mergeCell ref="D205:D206"/>
    <mergeCell ref="F205:F206"/>
    <mergeCell ref="G205:G206"/>
    <mergeCell ref="H205:H206"/>
    <mergeCell ref="I205:I206"/>
    <mergeCell ref="H198:O198"/>
    <mergeCell ref="J45:N45"/>
    <mergeCell ref="J48:N48"/>
    <mergeCell ref="F107:F108"/>
    <mergeCell ref="J178:N178"/>
    <mergeCell ref="K125:N125"/>
    <mergeCell ref="A73:A74"/>
    <mergeCell ref="B73:C74"/>
    <mergeCell ref="Q22:R22"/>
    <mergeCell ref="K23:N23"/>
    <mergeCell ref="Q28:R28"/>
    <mergeCell ref="F23:H23"/>
    <mergeCell ref="F28:H28"/>
    <mergeCell ref="B49:C49"/>
    <mergeCell ref="J46:N46"/>
    <mergeCell ref="J47:N47"/>
    <mergeCell ref="F22:H22"/>
    <mergeCell ref="I19:J19"/>
    <mergeCell ref="K22:N22"/>
    <mergeCell ref="J8:N9"/>
    <mergeCell ref="J10:N10"/>
    <mergeCell ref="O8:O9"/>
    <mergeCell ref="J11:N11"/>
    <mergeCell ref="I8:I9"/>
    <mergeCell ref="J13:N13"/>
    <mergeCell ref="G8:G9"/>
    <mergeCell ref="H2:O2"/>
    <mergeCell ref="J12:N12"/>
    <mergeCell ref="B18:C18"/>
    <mergeCell ref="J18:N18"/>
    <mergeCell ref="A1:E1"/>
    <mergeCell ref="H1:O1"/>
    <mergeCell ref="A8:A9"/>
    <mergeCell ref="B8:C9"/>
    <mergeCell ref="D8:D9"/>
    <mergeCell ref="F8:F9"/>
    <mergeCell ref="H8:H9"/>
    <mergeCell ref="A33:E33"/>
    <mergeCell ref="H33:O33"/>
    <mergeCell ref="H34:O34"/>
    <mergeCell ref="A40:A41"/>
    <mergeCell ref="B40:C41"/>
    <mergeCell ref="D40:D41"/>
    <mergeCell ref="F40:F41"/>
    <mergeCell ref="G40:G41"/>
    <mergeCell ref="J14:N14"/>
    <mergeCell ref="Q52:R52"/>
    <mergeCell ref="F53:H53"/>
    <mergeCell ref="K53:N53"/>
    <mergeCell ref="F58:H58"/>
    <mergeCell ref="K58:N58"/>
    <mergeCell ref="A66:E66"/>
    <mergeCell ref="H66:O66"/>
    <mergeCell ref="J73:N74"/>
    <mergeCell ref="J79:N79"/>
    <mergeCell ref="O73:O74"/>
    <mergeCell ref="J75:N75"/>
    <mergeCell ref="H67:O67"/>
    <mergeCell ref="D73:D74"/>
    <mergeCell ref="F73:F74"/>
    <mergeCell ref="J77:N77"/>
    <mergeCell ref="B81:C81"/>
    <mergeCell ref="J81:N81"/>
    <mergeCell ref="I82:J82"/>
    <mergeCell ref="F84:H84"/>
    <mergeCell ref="K84:N84"/>
    <mergeCell ref="Q58:R58"/>
    <mergeCell ref="J80:N80"/>
    <mergeCell ref="G73:G74"/>
    <mergeCell ref="H73:H74"/>
    <mergeCell ref="I73:I74"/>
    <mergeCell ref="J107:N108"/>
    <mergeCell ref="D107:D108"/>
    <mergeCell ref="Q84:R84"/>
    <mergeCell ref="F85:H85"/>
    <mergeCell ref="K85:N85"/>
    <mergeCell ref="F90:H90"/>
    <mergeCell ref="K90:N90"/>
    <mergeCell ref="Q90:R90"/>
    <mergeCell ref="A100:E100"/>
    <mergeCell ref="H100:O100"/>
    <mergeCell ref="F125:H125"/>
    <mergeCell ref="A165:E165"/>
    <mergeCell ref="A107:A108"/>
    <mergeCell ref="B107:C108"/>
    <mergeCell ref="B115:C115"/>
    <mergeCell ref="J115:N115"/>
    <mergeCell ref="J114:N114"/>
    <mergeCell ref="G107:G108"/>
    <mergeCell ref="H107:H108"/>
    <mergeCell ref="I107:I108"/>
    <mergeCell ref="B148:C148"/>
    <mergeCell ref="J148:N148"/>
    <mergeCell ref="J109:N109"/>
    <mergeCell ref="J110:N110"/>
    <mergeCell ref="J175:N175"/>
    <mergeCell ref="H172:H173"/>
    <mergeCell ref="A132:E132"/>
    <mergeCell ref="H132:O132"/>
    <mergeCell ref="F120:H120"/>
    <mergeCell ref="K120:N120"/>
    <mergeCell ref="K183:N183"/>
    <mergeCell ref="Q183:R183"/>
    <mergeCell ref="Q125:R125"/>
    <mergeCell ref="F119:H119"/>
    <mergeCell ref="K119:N119"/>
    <mergeCell ref="B172:C173"/>
    <mergeCell ref="D172:D173"/>
    <mergeCell ref="F172:F173"/>
    <mergeCell ref="G172:G173"/>
    <mergeCell ref="O172:O173"/>
    <mergeCell ref="A172:A173"/>
    <mergeCell ref="J174:N174"/>
    <mergeCell ref="I172:I173"/>
    <mergeCell ref="J172:N173"/>
    <mergeCell ref="K184:N184"/>
    <mergeCell ref="Q189:R189"/>
    <mergeCell ref="F189:H189"/>
    <mergeCell ref="K189:N189"/>
    <mergeCell ref="J179:N179"/>
    <mergeCell ref="F183:H183"/>
    <mergeCell ref="B179:C179"/>
    <mergeCell ref="J145:N145"/>
    <mergeCell ref="J146:N146"/>
    <mergeCell ref="J147:N147"/>
    <mergeCell ref="Q158:R158"/>
    <mergeCell ref="A139:A140"/>
    <mergeCell ref="B139:C140"/>
    <mergeCell ref="D139:D140"/>
    <mergeCell ref="F139:F140"/>
    <mergeCell ref="H139:H140"/>
    <mergeCell ref="I116:J116"/>
    <mergeCell ref="J111:N111"/>
    <mergeCell ref="J112:N112"/>
    <mergeCell ref="J113:N113"/>
    <mergeCell ref="K152:N152"/>
    <mergeCell ref="Q152:R152"/>
    <mergeCell ref="J143:N143"/>
    <mergeCell ref="Q119:R119"/>
    <mergeCell ref="I149:J149"/>
    <mergeCell ref="J144:N144"/>
    <mergeCell ref="J374:N374"/>
    <mergeCell ref="J375:N375"/>
    <mergeCell ref="J376:N376"/>
    <mergeCell ref="J377:N377"/>
    <mergeCell ref="J42:N42"/>
    <mergeCell ref="F158:H158"/>
    <mergeCell ref="K158:N158"/>
    <mergeCell ref="J142:N142"/>
    <mergeCell ref="F153:H153"/>
    <mergeCell ref="J44:N44"/>
    <mergeCell ref="F184:H184"/>
    <mergeCell ref="J176:N176"/>
    <mergeCell ref="J40:N41"/>
    <mergeCell ref="J16:N16"/>
    <mergeCell ref="J17:N17"/>
    <mergeCell ref="J15:N15"/>
    <mergeCell ref="K28:N28"/>
    <mergeCell ref="H40:H41"/>
    <mergeCell ref="I40:I41"/>
    <mergeCell ref="G139:G140"/>
    <mergeCell ref="J177:N177"/>
    <mergeCell ref="H133:O133"/>
    <mergeCell ref="I139:I140"/>
    <mergeCell ref="J139:N140"/>
    <mergeCell ref="J141:N141"/>
    <mergeCell ref="F152:H152"/>
    <mergeCell ref="K153:N153"/>
    <mergeCell ref="H165:O165"/>
    <mergeCell ref="H166:O166"/>
    <mergeCell ref="B479:C479"/>
    <mergeCell ref="J479:N479"/>
    <mergeCell ref="I480:J480"/>
    <mergeCell ref="F482:H482"/>
    <mergeCell ref="K482:N482"/>
    <mergeCell ref="B445:C445"/>
    <mergeCell ref="J445:N445"/>
    <mergeCell ref="I446:J446"/>
    <mergeCell ref="F454:H454"/>
    <mergeCell ref="J476:N476"/>
    <mergeCell ref="I536:I537"/>
    <mergeCell ref="Q520:R520"/>
    <mergeCell ref="F522:H522"/>
    <mergeCell ref="K522:N522"/>
    <mergeCell ref="J504:N504"/>
    <mergeCell ref="J505:N505"/>
    <mergeCell ref="J506:N506"/>
    <mergeCell ref="F517:H517"/>
    <mergeCell ref="K517:N517"/>
    <mergeCell ref="I513:J513"/>
    <mergeCell ref="J634:N635"/>
    <mergeCell ref="A529:E529"/>
    <mergeCell ref="H529:O529"/>
    <mergeCell ref="H530:O530"/>
    <mergeCell ref="A536:A537"/>
    <mergeCell ref="B536:C537"/>
    <mergeCell ref="D536:D537"/>
    <mergeCell ref="F536:F537"/>
    <mergeCell ref="G536:G537"/>
    <mergeCell ref="H536:H537"/>
    <mergeCell ref="A634:A635"/>
    <mergeCell ref="B634:C635"/>
    <mergeCell ref="D634:D635"/>
    <mergeCell ref="F634:F635"/>
    <mergeCell ref="G634:G635"/>
    <mergeCell ref="H634:H635"/>
    <mergeCell ref="A627:E627"/>
    <mergeCell ref="H627:O627"/>
    <mergeCell ref="H628:O628"/>
    <mergeCell ref="F549:H549"/>
    <mergeCell ref="K549:N549"/>
    <mergeCell ref="A601:A602"/>
    <mergeCell ref="B601:C602"/>
    <mergeCell ref="Q549:R549"/>
    <mergeCell ref="F550:H550"/>
    <mergeCell ref="K550:N550"/>
    <mergeCell ref="F555:H555"/>
    <mergeCell ref="K555:N555"/>
    <mergeCell ref="Q555:R555"/>
    <mergeCell ref="O634:O635"/>
    <mergeCell ref="J636:N636"/>
    <mergeCell ref="Q646:R646"/>
    <mergeCell ref="F647:H647"/>
    <mergeCell ref="K647:N647"/>
    <mergeCell ref="F652:H652"/>
    <mergeCell ref="K652:N652"/>
    <mergeCell ref="Q652:R652"/>
    <mergeCell ref="J641:N641"/>
    <mergeCell ref="I634:I635"/>
    <mergeCell ref="J373:N373"/>
    <mergeCell ref="B378:C378"/>
    <mergeCell ref="J378:N378"/>
    <mergeCell ref="F646:H646"/>
    <mergeCell ref="K646:N646"/>
    <mergeCell ref="B642:C642"/>
    <mergeCell ref="J642:N642"/>
    <mergeCell ref="J544:N544"/>
    <mergeCell ref="B545:C545"/>
    <mergeCell ref="J545:N545"/>
    <mergeCell ref="I371:I372"/>
    <mergeCell ref="J371:N372"/>
    <mergeCell ref="Q382:R382"/>
    <mergeCell ref="F383:H383"/>
    <mergeCell ref="K383:N383"/>
    <mergeCell ref="F388:H388"/>
    <mergeCell ref="K388:N388"/>
    <mergeCell ref="Q388:R388"/>
    <mergeCell ref="F382:H382"/>
    <mergeCell ref="K382:N382"/>
    <mergeCell ref="J710:N710"/>
    <mergeCell ref="J711:N711"/>
    <mergeCell ref="J712:N712"/>
    <mergeCell ref="J713:N713"/>
    <mergeCell ref="O710:O713"/>
    <mergeCell ref="J637:N637"/>
    <mergeCell ref="J638:N638"/>
    <mergeCell ref="J639:N639"/>
    <mergeCell ref="J640:N640"/>
    <mergeCell ref="J673:N674"/>
    <mergeCell ref="J538:N538"/>
    <mergeCell ref="J539:N539"/>
    <mergeCell ref="J540:N540"/>
    <mergeCell ref="J541:N541"/>
    <mergeCell ref="J542:N542"/>
    <mergeCell ref="J411:N411"/>
    <mergeCell ref="J536:N537"/>
    <mergeCell ref="J443:N443"/>
    <mergeCell ref="J444:N444"/>
    <mergeCell ref="J442:N442"/>
    <mergeCell ref="J543:N543"/>
    <mergeCell ref="O440:O444"/>
    <mergeCell ref="A594:E594"/>
    <mergeCell ref="H594:O594"/>
    <mergeCell ref="H595:O595"/>
    <mergeCell ref="G568:G569"/>
    <mergeCell ref="H568:H569"/>
    <mergeCell ref="I568:I569"/>
    <mergeCell ref="J568:N569"/>
    <mergeCell ref="O472:O478"/>
    <mergeCell ref="D601:D602"/>
    <mergeCell ref="F601:F602"/>
    <mergeCell ref="G601:G602"/>
    <mergeCell ref="H601:H602"/>
    <mergeCell ref="I601:I602"/>
    <mergeCell ref="J601:N602"/>
    <mergeCell ref="Q612:R612"/>
    <mergeCell ref="F613:H613"/>
    <mergeCell ref="K613:N613"/>
    <mergeCell ref="O601:O602"/>
    <mergeCell ref="J603:N603"/>
    <mergeCell ref="J604:N604"/>
    <mergeCell ref="J605:N605"/>
    <mergeCell ref="J606:N606"/>
    <mergeCell ref="J607:N607"/>
    <mergeCell ref="O606:O607"/>
    <mergeCell ref="Q618:R618"/>
    <mergeCell ref="A561:E561"/>
    <mergeCell ref="H561:O561"/>
    <mergeCell ref="H562:O562"/>
    <mergeCell ref="A568:A569"/>
    <mergeCell ref="B568:C569"/>
    <mergeCell ref="D568:D569"/>
    <mergeCell ref="F568:F569"/>
    <mergeCell ref="B608:C608"/>
    <mergeCell ref="J608:N608"/>
    <mergeCell ref="J572:N572"/>
    <mergeCell ref="J573:N573"/>
    <mergeCell ref="J574:N574"/>
    <mergeCell ref="J575:N575"/>
    <mergeCell ref="F618:H618"/>
    <mergeCell ref="K618:N618"/>
    <mergeCell ref="F612:H612"/>
    <mergeCell ref="K612:N612"/>
    <mergeCell ref="B576:C576"/>
    <mergeCell ref="J576:N576"/>
    <mergeCell ref="F580:H580"/>
    <mergeCell ref="K580:N580"/>
    <mergeCell ref="Q580:R580"/>
    <mergeCell ref="F581:H581"/>
    <mergeCell ref="K581:N581"/>
    <mergeCell ref="F586:H586"/>
    <mergeCell ref="K586:N586"/>
    <mergeCell ref="Q586:R586"/>
    <mergeCell ref="O538:O539"/>
    <mergeCell ref="O541:O544"/>
    <mergeCell ref="O504:O509"/>
    <mergeCell ref="O568:O569"/>
    <mergeCell ref="J570:N570"/>
    <mergeCell ref="O570:O575"/>
    <mergeCell ref="J571:N571"/>
    <mergeCell ref="O10:O15"/>
    <mergeCell ref="O603:O604"/>
    <mergeCell ref="O141:O142"/>
    <mergeCell ref="O144:O147"/>
    <mergeCell ref="O109:O114"/>
    <mergeCell ref="O76:O80"/>
    <mergeCell ref="O42:O48"/>
    <mergeCell ref="O371:O372"/>
    <mergeCell ref="O536:O537"/>
    <mergeCell ref="H397:O397"/>
  </mergeCells>
  <printOptions/>
  <pageMargins left="0.24" right="0.16" top="0.87" bottom="0.6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Truong Thanh</dc:creator>
  <cp:keywords/>
  <dc:description/>
  <cp:lastModifiedBy>Manh Cuong</cp:lastModifiedBy>
  <cp:lastPrinted>2016-01-18T15:28:55Z</cp:lastPrinted>
  <dcterms:created xsi:type="dcterms:W3CDTF">2013-02-01T08:42:19Z</dcterms:created>
  <dcterms:modified xsi:type="dcterms:W3CDTF">2016-02-15T15:52:47Z</dcterms:modified>
  <cp:category/>
  <cp:version/>
  <cp:contentType/>
  <cp:contentStatus/>
</cp:coreProperties>
</file>