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470"/>
  </bookViews>
  <sheets>
    <sheet name="TB" sheetId="21" r:id="rId1"/>
  </sheets>
  <definedNames>
    <definedName name="_xlnm._FilterDatabase" localSheetId="0" hidden="1">TB!$A$3:$Q$22</definedName>
    <definedName name="_xlnm.Print_Titles" localSheetId="0">TB!$3:$3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1" l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5" i="21"/>
</calcChain>
</file>

<file path=xl/sharedStrings.xml><?xml version="1.0" encoding="utf-8"?>
<sst xmlns="http://schemas.openxmlformats.org/spreadsheetml/2006/main" count="277" uniqueCount="104">
  <si>
    <t>STT</t>
  </si>
  <si>
    <t>Ghi chú</t>
  </si>
  <si>
    <t>Mã sinh viên</t>
  </si>
  <si>
    <t>CQ13DH0396</t>
  </si>
  <si>
    <t>CQ13DH0402</t>
  </si>
  <si>
    <t>CQ13DH0404</t>
  </si>
  <si>
    <t>CQ13DH0360</t>
  </si>
  <si>
    <t>CQ13DH0370</t>
  </si>
  <si>
    <t>CQ13DH0239</t>
  </si>
  <si>
    <t>CQ13DH0218</t>
  </si>
  <si>
    <t>CQ13DH0319</t>
  </si>
  <si>
    <t>CQ13DH0035</t>
  </si>
  <si>
    <t>CQ13DH0003</t>
  </si>
  <si>
    <t>CQ13DH0192</t>
  </si>
  <si>
    <t>CQ13DH0452</t>
  </si>
  <si>
    <t>Lớp</t>
  </si>
  <si>
    <t>Khoa</t>
  </si>
  <si>
    <t>M&amp;CT</t>
  </si>
  <si>
    <t>Điện</t>
  </si>
  <si>
    <t>Kinh tế</t>
  </si>
  <si>
    <t>Tốt</t>
  </si>
  <si>
    <t>Xuất sắc</t>
  </si>
  <si>
    <t>Kỷ luật</t>
  </si>
  <si>
    <t>Không</t>
  </si>
  <si>
    <t>CNTT</t>
  </si>
  <si>
    <t>Họ và tên</t>
  </si>
  <si>
    <t>CQ14DH0237</t>
  </si>
  <si>
    <t>CQ14DH0256</t>
  </si>
  <si>
    <t>CQ14DH0260</t>
  </si>
  <si>
    <t>CQ14DH0236</t>
  </si>
  <si>
    <t>CQ14DH0251</t>
  </si>
  <si>
    <t>CQ14DH0268</t>
  </si>
  <si>
    <t>Bàn Thị Mỹ Duyên</t>
  </si>
  <si>
    <t>Vũ Hoài Thương</t>
  </si>
  <si>
    <t>Nguyễn Thị Thảo Nguyên</t>
  </si>
  <si>
    <t>Nguyễn Hồng Nhung</t>
  </si>
  <si>
    <t>Đào Xuân Hiếu</t>
  </si>
  <si>
    <t>Nguyễn Hoàng Vũ</t>
  </si>
  <si>
    <t>CQ14DH0107</t>
  </si>
  <si>
    <t>Vũ Hoàng  Vân</t>
  </si>
  <si>
    <t>Nguyễn Quang Trường</t>
  </si>
  <si>
    <t>Nguyễn Văn Hòa</t>
  </si>
  <si>
    <t>Nguyễn Danh Vọng</t>
  </si>
  <si>
    <t>Nguyễn Tuấn Anh</t>
  </si>
  <si>
    <t>Đỗ Đình Lương</t>
  </si>
  <si>
    <t>Chu Minh Tuấn</t>
  </si>
  <si>
    <t>Lương Khánh Linh</t>
  </si>
  <si>
    <t>Đinh Quang Tuấn</t>
  </si>
  <si>
    <t>Vũ Thị Mỹ Ngọc</t>
  </si>
  <si>
    <t>Nguyễn Thị Bình</t>
  </si>
  <si>
    <t>Đỗ Văn Phòng</t>
  </si>
  <si>
    <t>Nguyễn Việt Anh</t>
  </si>
  <si>
    <t>Loại HB</t>
  </si>
  <si>
    <t>GPA
 năm học 21- 22</t>
  </si>
  <si>
    <t>XL 
rèn luyện</t>
  </si>
  <si>
    <t>Tham gia CLB Thể thao
Tham gia 5S cùng Khoa</t>
  </si>
  <si>
    <t>CK- ĐL</t>
  </si>
  <si>
    <t>Hiến máu nhân đạo
Tham gia ngày hội sinh viên</t>
  </si>
  <si>
    <t>Tham gia tình nguyện hè
Tham gia Hiến máu nhân đạo</t>
  </si>
  <si>
    <t>Tham gia đón tân sinh viên
Tham gia Ngày hội sinh viên</t>
  </si>
  <si>
    <t>Hiến máu nhân đạo
Tiếp đón tân sinh viên</t>
  </si>
  <si>
    <t>Đón tiếp tân sinh viên
Tham gia 5S cùng Khoa</t>
  </si>
  <si>
    <t>Tham gia tình nguyện gần, xa
Thành viên CLB Thể thao</t>
  </si>
  <si>
    <t>Tham gia trực đánh giá ngoài
Tham gia cuộc thi Cảm nhận sách</t>
  </si>
  <si>
    <t>Tham gia Văn nghệ chảo Tân SV, VN Đại hội Đoàn
Thi HB Tiếng Anh, nấu ăn</t>
  </si>
  <si>
    <t>Tham gia Hiến máu nhân đạo; tham gia ngày hội sinh viên</t>
  </si>
  <si>
    <t>Tham gia giải bóng đá nam; tham gia khiêu vũ thể thao</t>
  </si>
  <si>
    <t>Tham gia hỗ trợ hiến máu nhân đạo</t>
  </si>
  <si>
    <t>Tham gia CLB bóng rổ của trường</t>
  </si>
  <si>
    <t>Thành viên CLB tình nguyện; tham gia cuộc thi Cảm nhận về sách</t>
  </si>
  <si>
    <t>Tham gia thi Hùng biện Tiếng Anh; tham gia giải chạy; lao động tháng thanh niên</t>
  </si>
  <si>
    <t>Tham gia CLB Văn hoá văn nghệ; tham gia tình nguyện mùa hè xanh</t>
  </si>
  <si>
    <t>ĐỦ ĐK</t>
  </si>
  <si>
    <t>Hỗ trợ hiến máu nhân đạo; tham gia đồng diễn khiêu vũ</t>
  </si>
  <si>
    <t>Tham gia VN chào tân sinh viên; Hội thi nấu ăn</t>
  </si>
  <si>
    <t>Hoạt động phong trào</t>
  </si>
  <si>
    <t>Cơ khí ô tô K14</t>
  </si>
  <si>
    <t>Kỹ thuật điện K13</t>
  </si>
  <si>
    <t>Tự động hóa K13</t>
  </si>
  <si>
    <t>Tự động hóa K14</t>
  </si>
  <si>
    <t>CN phần mềm K13</t>
  </si>
  <si>
    <t>KTM hầm lò K13</t>
  </si>
  <si>
    <t>Kế toán  K13</t>
  </si>
  <si>
    <t>Kế toán K13</t>
  </si>
  <si>
    <t>Kế toán K14</t>
  </si>
  <si>
    <t>Học bổng
 bán phần</t>
  </si>
  <si>
    <t>Học bổng
khuyến
 khích</t>
  </si>
  <si>
    <t>Điểm học tập</t>
  </si>
  <si>
    <t>XL Rèn luyện</t>
  </si>
  <si>
    <t>Các hoạt động Đ - H</t>
  </si>
  <si>
    <t xml:space="preserve">Đã nộp </t>
  </si>
  <si>
    <t>Đã nộp</t>
  </si>
  <si>
    <t>Bỏ học</t>
  </si>
  <si>
    <t>Buộc thôi học</t>
  </si>
  <si>
    <t>Khá</t>
  </si>
  <si>
    <t>Giỏi</t>
  </si>
  <si>
    <t>Kỉ luật</t>
  </si>
  <si>
    <t>Có tham gia</t>
  </si>
  <si>
    <t>Hồ sơ</t>
  </si>
  <si>
    <t>Không nộp
 hồ sơ duy trì HB</t>
  </si>
  <si>
    <t>Ghi chủ</t>
  </si>
  <si>
    <t>Đủ ĐK 
duy trì HB</t>
  </si>
  <si>
    <t>Không Đủ ĐK 
duy trì HB</t>
  </si>
  <si>
    <r>
      <t xml:space="preserve">TỔNG HỢP DANH SÁCH SINH VIÊN HỌC BỔNG TUYỂN SINH NĂM HỌC 2023 - 2024
</t>
    </r>
    <r>
      <rPr>
        <i/>
        <sz val="11"/>
        <color theme="1"/>
        <rFont val="Times New Roman"/>
        <family val="1"/>
      </rPr>
      <t>(Kèm theo Thông báo số:         /TB- ĐHCNQN, ngày 23 tháng 10 năm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</si>
</sst>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O4" sqref="O4"/>
    </sheetView>
  </sheetViews>
  <sheetFormatPr defaultRowHeight="15" x14ac:dyDescent="0.25"/>
  <cols>
    <col min="1" max="1" width="7.5703125" style="4" customWidth="1"/>
    <col min="2" max="2" width="15.85546875" style="4" customWidth="1"/>
    <col min="3" max="3" width="23.140625" style="4" customWidth="1"/>
    <col min="4" max="4" width="20.5703125" style="7" customWidth="1"/>
    <col min="5" max="5" width="0" style="4" hidden="1" customWidth="1"/>
    <col min="6" max="6" width="11.85546875" style="4" hidden="1" customWidth="1"/>
    <col min="7" max="8" width="0" style="4" hidden="1" customWidth="1"/>
    <col min="9" max="9" width="38.85546875" style="4" hidden="1" customWidth="1"/>
    <col min="10" max="11" width="0" style="4" hidden="1" customWidth="1"/>
    <col min="12" max="13" width="12.28515625" style="4" customWidth="1"/>
    <col min="14" max="14" width="9.42578125" style="4" customWidth="1"/>
    <col min="15" max="15" width="12.85546875" style="4" customWidth="1"/>
    <col min="16" max="16" width="13.28515625" style="4" customWidth="1"/>
    <col min="17" max="17" width="12.85546875" style="4" customWidth="1"/>
    <col min="18" max="18" width="13.7109375" style="4" customWidth="1"/>
    <col min="19" max="16384" width="9.140625" style="4"/>
  </cols>
  <sheetData>
    <row r="1" spans="1:18" ht="39.950000000000003" customHeight="1" x14ac:dyDescent="0.25">
      <c r="A1" s="20" t="s">
        <v>103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18" s="6" customFormat="1" ht="57" x14ac:dyDescent="0.25">
      <c r="A3" s="1" t="s">
        <v>0</v>
      </c>
      <c r="B3" s="1" t="s">
        <v>2</v>
      </c>
      <c r="C3" s="1" t="s">
        <v>25</v>
      </c>
      <c r="D3" s="1" t="s">
        <v>15</v>
      </c>
      <c r="E3" s="1" t="s">
        <v>16</v>
      </c>
      <c r="F3" s="1" t="s">
        <v>52</v>
      </c>
      <c r="G3" s="5" t="s">
        <v>53</v>
      </c>
      <c r="H3" s="5" t="s">
        <v>54</v>
      </c>
      <c r="I3" s="5" t="s">
        <v>75</v>
      </c>
      <c r="J3" s="5" t="s">
        <v>22</v>
      </c>
      <c r="K3" s="5" t="s">
        <v>1</v>
      </c>
      <c r="L3" s="5" t="s">
        <v>87</v>
      </c>
      <c r="M3" s="5"/>
      <c r="N3" s="5" t="s">
        <v>88</v>
      </c>
      <c r="O3" s="5" t="s">
        <v>89</v>
      </c>
      <c r="P3" s="5" t="s">
        <v>96</v>
      </c>
      <c r="Q3" s="5" t="s">
        <v>98</v>
      </c>
      <c r="R3" s="5" t="s">
        <v>100</v>
      </c>
    </row>
    <row r="4" spans="1:18" s="9" customFormat="1" ht="30" customHeight="1" x14ac:dyDescent="0.25">
      <c r="A4" s="2">
        <v>1</v>
      </c>
      <c r="B4" s="2" t="s">
        <v>3</v>
      </c>
      <c r="C4" s="2" t="s">
        <v>40</v>
      </c>
      <c r="D4" s="2" t="s">
        <v>77</v>
      </c>
      <c r="E4" s="2" t="s">
        <v>18</v>
      </c>
      <c r="F4" s="17" t="s">
        <v>85</v>
      </c>
      <c r="G4" s="23">
        <v>6.77</v>
      </c>
      <c r="H4" s="23" t="s">
        <v>21</v>
      </c>
      <c r="I4" s="8" t="s">
        <v>55</v>
      </c>
      <c r="J4" s="23" t="s">
        <v>23</v>
      </c>
      <c r="K4" s="23" t="s">
        <v>72</v>
      </c>
      <c r="L4" s="24">
        <v>3.04</v>
      </c>
      <c r="M4" s="24" t="s">
        <v>94</v>
      </c>
      <c r="N4" s="25" t="s">
        <v>21</v>
      </c>
      <c r="O4" s="25" t="s">
        <v>97</v>
      </c>
      <c r="P4" s="25" t="s">
        <v>23</v>
      </c>
      <c r="Q4" s="26" t="s">
        <v>90</v>
      </c>
      <c r="R4" s="14" t="s">
        <v>101</v>
      </c>
    </row>
    <row r="5" spans="1:18" s="9" customFormat="1" ht="30" customHeight="1" x14ac:dyDescent="0.25">
      <c r="A5" s="2">
        <f>+A4+1</f>
        <v>2</v>
      </c>
      <c r="B5" s="2" t="s">
        <v>4</v>
      </c>
      <c r="C5" s="2" t="s">
        <v>41</v>
      </c>
      <c r="D5" s="2" t="s">
        <v>78</v>
      </c>
      <c r="E5" s="2" t="s">
        <v>18</v>
      </c>
      <c r="F5" s="18"/>
      <c r="G5" s="23">
        <v>7.61</v>
      </c>
      <c r="H5" s="23" t="s">
        <v>20</v>
      </c>
      <c r="I5" s="8" t="s">
        <v>65</v>
      </c>
      <c r="J5" s="23" t="s">
        <v>23</v>
      </c>
      <c r="K5" s="23" t="s">
        <v>72</v>
      </c>
      <c r="L5" s="24">
        <v>3.75</v>
      </c>
      <c r="M5" s="24" t="s">
        <v>21</v>
      </c>
      <c r="N5" s="25" t="s">
        <v>21</v>
      </c>
      <c r="O5" s="25" t="s">
        <v>97</v>
      </c>
      <c r="P5" s="25" t="s">
        <v>23</v>
      </c>
      <c r="Q5" s="26" t="s">
        <v>90</v>
      </c>
      <c r="R5" s="14" t="s">
        <v>101</v>
      </c>
    </row>
    <row r="6" spans="1:18" s="9" customFormat="1" ht="30" customHeight="1" x14ac:dyDescent="0.25">
      <c r="A6" s="2">
        <f t="shared" ref="A6:A22" si="0">+A5+1</f>
        <v>3</v>
      </c>
      <c r="B6" s="2" t="s">
        <v>5</v>
      </c>
      <c r="C6" s="2" t="s">
        <v>42</v>
      </c>
      <c r="D6" s="2" t="s">
        <v>78</v>
      </c>
      <c r="E6" s="2" t="s">
        <v>18</v>
      </c>
      <c r="F6" s="18"/>
      <c r="G6" s="23">
        <v>7.32</v>
      </c>
      <c r="H6" s="23" t="s">
        <v>20</v>
      </c>
      <c r="I6" s="8" t="s">
        <v>65</v>
      </c>
      <c r="J6" s="23" t="s">
        <v>23</v>
      </c>
      <c r="K6" s="23" t="s">
        <v>72</v>
      </c>
      <c r="L6" s="24">
        <v>3.37</v>
      </c>
      <c r="M6" s="24" t="s">
        <v>95</v>
      </c>
      <c r="N6" s="25" t="s">
        <v>20</v>
      </c>
      <c r="O6" s="25" t="s">
        <v>97</v>
      </c>
      <c r="P6" s="25" t="s">
        <v>23</v>
      </c>
      <c r="Q6" s="26" t="s">
        <v>90</v>
      </c>
      <c r="R6" s="14" t="s">
        <v>101</v>
      </c>
    </row>
    <row r="7" spans="1:18" s="9" customFormat="1" ht="30" customHeight="1" x14ac:dyDescent="0.25">
      <c r="A7" s="2">
        <f t="shared" si="0"/>
        <v>4</v>
      </c>
      <c r="B7" s="2" t="s">
        <v>13</v>
      </c>
      <c r="C7" s="2" t="s">
        <v>43</v>
      </c>
      <c r="D7" s="2" t="s">
        <v>78</v>
      </c>
      <c r="E7" s="2" t="s">
        <v>18</v>
      </c>
      <c r="F7" s="18"/>
      <c r="G7" s="23">
        <v>7.97</v>
      </c>
      <c r="H7" s="23" t="s">
        <v>20</v>
      </c>
      <c r="I7" s="8" t="s">
        <v>57</v>
      </c>
      <c r="J7" s="23" t="s">
        <v>23</v>
      </c>
      <c r="K7" s="23" t="s">
        <v>72</v>
      </c>
      <c r="L7" s="24">
        <v>3.36</v>
      </c>
      <c r="M7" s="24" t="s">
        <v>95</v>
      </c>
      <c r="N7" s="25" t="s">
        <v>21</v>
      </c>
      <c r="O7" s="25" t="s">
        <v>97</v>
      </c>
      <c r="P7" s="25" t="s">
        <v>23</v>
      </c>
      <c r="Q7" s="26" t="s">
        <v>90</v>
      </c>
      <c r="R7" s="14" t="s">
        <v>101</v>
      </c>
    </row>
    <row r="8" spans="1:18" s="9" customFormat="1" ht="30" customHeight="1" x14ac:dyDescent="0.25">
      <c r="A8" s="2">
        <f t="shared" si="0"/>
        <v>5</v>
      </c>
      <c r="B8" s="2" t="s">
        <v>8</v>
      </c>
      <c r="C8" s="2" t="s">
        <v>44</v>
      </c>
      <c r="D8" s="2" t="s">
        <v>77</v>
      </c>
      <c r="E8" s="2" t="s">
        <v>18</v>
      </c>
      <c r="F8" s="18"/>
      <c r="G8" s="23">
        <v>7.89</v>
      </c>
      <c r="H8" s="23" t="s">
        <v>21</v>
      </c>
      <c r="I8" s="8" t="s">
        <v>58</v>
      </c>
      <c r="J8" s="23" t="s">
        <v>23</v>
      </c>
      <c r="K8" s="23" t="s">
        <v>72</v>
      </c>
      <c r="L8" s="24">
        <v>3.15</v>
      </c>
      <c r="M8" s="24" t="s">
        <v>94</v>
      </c>
      <c r="N8" s="25" t="s">
        <v>21</v>
      </c>
      <c r="O8" s="25" t="s">
        <v>97</v>
      </c>
      <c r="P8" s="25" t="s">
        <v>23</v>
      </c>
      <c r="Q8" s="26" t="s">
        <v>91</v>
      </c>
      <c r="R8" s="14" t="s">
        <v>101</v>
      </c>
    </row>
    <row r="9" spans="1:18" s="9" customFormat="1" ht="30" customHeight="1" x14ac:dyDescent="0.25">
      <c r="A9" s="2">
        <f t="shared" si="0"/>
        <v>6</v>
      </c>
      <c r="B9" s="15" t="s">
        <v>26</v>
      </c>
      <c r="C9" s="15" t="s">
        <v>32</v>
      </c>
      <c r="D9" s="15" t="s">
        <v>84</v>
      </c>
      <c r="E9" s="2" t="s">
        <v>19</v>
      </c>
      <c r="F9" s="18"/>
      <c r="G9" s="23">
        <v>8.84</v>
      </c>
      <c r="H9" s="23" t="s">
        <v>21</v>
      </c>
      <c r="I9" s="8" t="s">
        <v>64</v>
      </c>
      <c r="J9" s="23" t="s">
        <v>23</v>
      </c>
      <c r="K9" s="23" t="s">
        <v>72</v>
      </c>
      <c r="L9" s="24">
        <v>3.61</v>
      </c>
      <c r="M9" s="24" t="s">
        <v>21</v>
      </c>
      <c r="N9" s="25" t="s">
        <v>21</v>
      </c>
      <c r="O9" s="25" t="s">
        <v>97</v>
      </c>
      <c r="P9" s="25" t="s">
        <v>23</v>
      </c>
      <c r="Q9" s="26" t="s">
        <v>91</v>
      </c>
      <c r="R9" s="14" t="s">
        <v>101</v>
      </c>
    </row>
    <row r="10" spans="1:18" s="9" customFormat="1" ht="30" customHeight="1" x14ac:dyDescent="0.25">
      <c r="A10" s="2">
        <f t="shared" si="0"/>
        <v>7</v>
      </c>
      <c r="B10" s="15" t="s">
        <v>27</v>
      </c>
      <c r="C10" s="15" t="s">
        <v>33</v>
      </c>
      <c r="D10" s="15" t="s">
        <v>84</v>
      </c>
      <c r="E10" s="2" t="s">
        <v>19</v>
      </c>
      <c r="F10" s="18"/>
      <c r="G10" s="23">
        <v>7.99</v>
      </c>
      <c r="H10" s="23" t="s">
        <v>21</v>
      </c>
      <c r="I10" s="8" t="s">
        <v>67</v>
      </c>
      <c r="J10" s="23" t="s">
        <v>23</v>
      </c>
      <c r="K10" s="23" t="s">
        <v>72</v>
      </c>
      <c r="L10" s="24"/>
      <c r="M10" s="24"/>
      <c r="N10" s="25"/>
      <c r="O10" s="25"/>
      <c r="P10" s="25" t="s">
        <v>23</v>
      </c>
      <c r="Q10" s="27" t="s">
        <v>99</v>
      </c>
      <c r="R10" s="14" t="s">
        <v>102</v>
      </c>
    </row>
    <row r="11" spans="1:18" s="9" customFormat="1" ht="30" customHeight="1" x14ac:dyDescent="0.25">
      <c r="A11" s="2">
        <f t="shared" si="0"/>
        <v>8</v>
      </c>
      <c r="B11" s="28" t="s">
        <v>28</v>
      </c>
      <c r="C11" s="15" t="s">
        <v>34</v>
      </c>
      <c r="D11" s="15" t="s">
        <v>84</v>
      </c>
      <c r="E11" s="2" t="s">
        <v>19</v>
      </c>
      <c r="F11" s="18"/>
      <c r="G11" s="23">
        <v>7.93</v>
      </c>
      <c r="H11" s="23" t="s">
        <v>20</v>
      </c>
      <c r="I11" s="8" t="s">
        <v>73</v>
      </c>
      <c r="J11" s="23" t="s">
        <v>23</v>
      </c>
      <c r="K11" s="23" t="s">
        <v>72</v>
      </c>
      <c r="L11" s="24">
        <v>2.69</v>
      </c>
      <c r="M11" s="24" t="s">
        <v>94</v>
      </c>
      <c r="N11" s="25" t="s">
        <v>20</v>
      </c>
      <c r="O11" s="25" t="s">
        <v>97</v>
      </c>
      <c r="P11" s="25" t="s">
        <v>23</v>
      </c>
      <c r="Q11" s="26" t="s">
        <v>91</v>
      </c>
      <c r="R11" s="14" t="s">
        <v>101</v>
      </c>
    </row>
    <row r="12" spans="1:18" s="9" customFormat="1" ht="30" customHeight="1" x14ac:dyDescent="0.25">
      <c r="A12" s="2">
        <f t="shared" si="0"/>
        <v>9</v>
      </c>
      <c r="B12" s="3" t="s">
        <v>14</v>
      </c>
      <c r="C12" s="2" t="s">
        <v>51</v>
      </c>
      <c r="D12" s="2" t="s">
        <v>81</v>
      </c>
      <c r="E12" s="2" t="s">
        <v>17</v>
      </c>
      <c r="F12" s="19"/>
      <c r="G12" s="23">
        <v>8.07</v>
      </c>
      <c r="H12" s="23" t="s">
        <v>21</v>
      </c>
      <c r="I12" s="8" t="s">
        <v>71</v>
      </c>
      <c r="J12" s="23" t="s">
        <v>23</v>
      </c>
      <c r="K12" s="23" t="s">
        <v>72</v>
      </c>
      <c r="L12" s="24">
        <v>3.53</v>
      </c>
      <c r="M12" s="24" t="s">
        <v>95</v>
      </c>
      <c r="N12" s="25" t="s">
        <v>21</v>
      </c>
      <c r="O12" s="25" t="s">
        <v>97</v>
      </c>
      <c r="P12" s="25" t="s">
        <v>23</v>
      </c>
      <c r="Q12" s="26" t="s">
        <v>91</v>
      </c>
      <c r="R12" s="14" t="s">
        <v>101</v>
      </c>
    </row>
    <row r="13" spans="1:18" s="9" customFormat="1" ht="30" customHeight="1" x14ac:dyDescent="0.25">
      <c r="A13" s="2">
        <f t="shared" si="0"/>
        <v>10</v>
      </c>
      <c r="B13" s="2" t="s">
        <v>9</v>
      </c>
      <c r="C13" s="2" t="s">
        <v>45</v>
      </c>
      <c r="D13" s="2" t="s">
        <v>78</v>
      </c>
      <c r="E13" s="2" t="s">
        <v>18</v>
      </c>
      <c r="F13" s="17" t="s">
        <v>86</v>
      </c>
      <c r="G13" s="23">
        <v>6.61</v>
      </c>
      <c r="H13" s="23" t="s">
        <v>20</v>
      </c>
      <c r="I13" s="8" t="s">
        <v>59</v>
      </c>
      <c r="J13" s="23" t="s">
        <v>23</v>
      </c>
      <c r="K13" s="23" t="s">
        <v>72</v>
      </c>
      <c r="L13" s="24"/>
      <c r="M13" s="24"/>
      <c r="N13" s="25"/>
      <c r="O13" s="25"/>
      <c r="P13" s="25"/>
      <c r="Q13" s="27" t="s">
        <v>99</v>
      </c>
      <c r="R13" s="14" t="s">
        <v>102</v>
      </c>
    </row>
    <row r="14" spans="1:18" s="9" customFormat="1" ht="30" customHeight="1" x14ac:dyDescent="0.25">
      <c r="A14" s="2">
        <f t="shared" si="0"/>
        <v>11</v>
      </c>
      <c r="B14" s="2" t="s">
        <v>10</v>
      </c>
      <c r="C14" s="2" t="s">
        <v>46</v>
      </c>
      <c r="D14" s="2" t="s">
        <v>78</v>
      </c>
      <c r="E14" s="2" t="s">
        <v>18</v>
      </c>
      <c r="F14" s="18"/>
      <c r="G14" s="23">
        <v>6.57</v>
      </c>
      <c r="H14" s="23" t="s">
        <v>21</v>
      </c>
      <c r="I14" s="8" t="s">
        <v>60</v>
      </c>
      <c r="J14" s="23" t="s">
        <v>23</v>
      </c>
      <c r="K14" s="23" t="s">
        <v>72</v>
      </c>
      <c r="L14" s="24">
        <v>3.38</v>
      </c>
      <c r="M14" s="24" t="s">
        <v>95</v>
      </c>
      <c r="N14" s="25" t="s">
        <v>21</v>
      </c>
      <c r="O14" s="25" t="s">
        <v>97</v>
      </c>
      <c r="P14" s="25" t="s">
        <v>23</v>
      </c>
      <c r="Q14" s="26" t="s">
        <v>90</v>
      </c>
      <c r="R14" s="14" t="s">
        <v>101</v>
      </c>
    </row>
    <row r="15" spans="1:18" s="9" customFormat="1" ht="30" customHeight="1" x14ac:dyDescent="0.25">
      <c r="A15" s="2">
        <f t="shared" si="0"/>
        <v>12</v>
      </c>
      <c r="B15" s="8" t="s">
        <v>30</v>
      </c>
      <c r="C15" s="15" t="s">
        <v>36</v>
      </c>
      <c r="D15" s="15" t="s">
        <v>79</v>
      </c>
      <c r="E15" s="29" t="s">
        <v>18</v>
      </c>
      <c r="F15" s="18"/>
      <c r="G15" s="23">
        <v>7.65</v>
      </c>
      <c r="H15" s="23" t="s">
        <v>20</v>
      </c>
      <c r="I15" s="8" t="s">
        <v>68</v>
      </c>
      <c r="J15" s="23" t="s">
        <v>23</v>
      </c>
      <c r="K15" s="23" t="s">
        <v>72</v>
      </c>
      <c r="L15" s="24">
        <v>2.83</v>
      </c>
      <c r="M15" s="24" t="s">
        <v>94</v>
      </c>
      <c r="N15" s="25" t="s">
        <v>20</v>
      </c>
      <c r="O15" s="25" t="s">
        <v>97</v>
      </c>
      <c r="P15" s="25" t="s">
        <v>23</v>
      </c>
      <c r="Q15" s="26" t="s">
        <v>91</v>
      </c>
      <c r="R15" s="14" t="s">
        <v>101</v>
      </c>
    </row>
    <row r="16" spans="1:18" s="9" customFormat="1" ht="30" customHeight="1" x14ac:dyDescent="0.25">
      <c r="A16" s="2">
        <f t="shared" si="0"/>
        <v>13</v>
      </c>
      <c r="B16" s="2" t="s">
        <v>7</v>
      </c>
      <c r="C16" s="2" t="s">
        <v>47</v>
      </c>
      <c r="D16" s="2" t="s">
        <v>80</v>
      </c>
      <c r="E16" s="2" t="s">
        <v>24</v>
      </c>
      <c r="F16" s="18"/>
      <c r="G16" s="23">
        <v>7.66</v>
      </c>
      <c r="H16" s="23" t="s">
        <v>21</v>
      </c>
      <c r="I16" s="8" t="s">
        <v>61</v>
      </c>
      <c r="J16" s="23" t="s">
        <v>23</v>
      </c>
      <c r="K16" s="23" t="s">
        <v>72</v>
      </c>
      <c r="L16" s="24">
        <v>2.73</v>
      </c>
      <c r="M16" s="24" t="s">
        <v>94</v>
      </c>
      <c r="N16" s="25" t="s">
        <v>20</v>
      </c>
      <c r="O16" s="25" t="s">
        <v>97</v>
      </c>
      <c r="P16" s="25" t="s">
        <v>23</v>
      </c>
      <c r="Q16" s="26" t="s">
        <v>90</v>
      </c>
      <c r="R16" s="14" t="s">
        <v>101</v>
      </c>
    </row>
    <row r="17" spans="1:18" s="9" customFormat="1" ht="30" customHeight="1" x14ac:dyDescent="0.25">
      <c r="A17" s="2">
        <f t="shared" si="0"/>
        <v>14</v>
      </c>
      <c r="B17" s="8" t="s">
        <v>31</v>
      </c>
      <c r="C17" s="15" t="s">
        <v>37</v>
      </c>
      <c r="D17" s="8" t="s">
        <v>76</v>
      </c>
      <c r="E17" s="29" t="s">
        <v>56</v>
      </c>
      <c r="F17" s="18"/>
      <c r="G17" s="23">
        <v>7.61</v>
      </c>
      <c r="H17" s="23" t="s">
        <v>20</v>
      </c>
      <c r="I17" s="10" t="s">
        <v>66</v>
      </c>
      <c r="J17" s="23" t="s">
        <v>23</v>
      </c>
      <c r="K17" s="23" t="s">
        <v>72</v>
      </c>
      <c r="L17" s="24">
        <v>3.22</v>
      </c>
      <c r="M17" s="24" t="s">
        <v>95</v>
      </c>
      <c r="N17" s="25" t="s">
        <v>21</v>
      </c>
      <c r="O17" s="25" t="s">
        <v>97</v>
      </c>
      <c r="P17" s="25" t="s">
        <v>23</v>
      </c>
      <c r="Q17" s="26" t="s">
        <v>90</v>
      </c>
      <c r="R17" s="14" t="s">
        <v>101</v>
      </c>
    </row>
    <row r="18" spans="1:18" s="9" customFormat="1" ht="30" customHeight="1" x14ac:dyDescent="0.25">
      <c r="A18" s="2">
        <f t="shared" si="0"/>
        <v>15</v>
      </c>
      <c r="B18" s="2" t="s">
        <v>6</v>
      </c>
      <c r="C18" s="2" t="s">
        <v>48</v>
      </c>
      <c r="D18" s="2" t="s">
        <v>82</v>
      </c>
      <c r="E18" s="2" t="s">
        <v>19</v>
      </c>
      <c r="F18" s="18"/>
      <c r="G18" s="23">
        <v>7.72</v>
      </c>
      <c r="H18" s="23" t="s">
        <v>21</v>
      </c>
      <c r="I18" s="8" t="s">
        <v>69</v>
      </c>
      <c r="J18" s="23" t="s">
        <v>23</v>
      </c>
      <c r="K18" s="23" t="s">
        <v>72</v>
      </c>
      <c r="L18" s="24"/>
      <c r="M18" s="24"/>
      <c r="N18" s="25" t="s">
        <v>92</v>
      </c>
      <c r="O18" s="25"/>
      <c r="P18" s="25" t="s">
        <v>23</v>
      </c>
      <c r="Q18" s="23" t="s">
        <v>93</v>
      </c>
      <c r="R18" s="14" t="s">
        <v>102</v>
      </c>
    </row>
    <row r="19" spans="1:18" s="16" customFormat="1" ht="30" customHeight="1" x14ac:dyDescent="0.25">
      <c r="A19" s="2">
        <f t="shared" si="0"/>
        <v>16</v>
      </c>
      <c r="B19" s="2" t="s">
        <v>11</v>
      </c>
      <c r="C19" s="2" t="s">
        <v>49</v>
      </c>
      <c r="D19" s="2" t="s">
        <v>83</v>
      </c>
      <c r="E19" s="2" t="s">
        <v>19</v>
      </c>
      <c r="F19" s="18"/>
      <c r="G19" s="30">
        <v>7.76</v>
      </c>
      <c r="H19" s="30" t="s">
        <v>21</v>
      </c>
      <c r="I19" s="15" t="s">
        <v>62</v>
      </c>
      <c r="J19" s="30" t="s">
        <v>23</v>
      </c>
      <c r="K19" s="30" t="s">
        <v>72</v>
      </c>
      <c r="L19" s="31">
        <v>3.67</v>
      </c>
      <c r="M19" s="31" t="s">
        <v>21</v>
      </c>
      <c r="N19" s="32" t="s">
        <v>21</v>
      </c>
      <c r="O19" s="25" t="s">
        <v>97</v>
      </c>
      <c r="P19" s="25" t="s">
        <v>23</v>
      </c>
      <c r="Q19" s="33" t="s">
        <v>91</v>
      </c>
      <c r="R19" s="14" t="s">
        <v>101</v>
      </c>
    </row>
    <row r="20" spans="1:18" s="9" customFormat="1" ht="30" customHeight="1" x14ac:dyDescent="0.25">
      <c r="A20" s="2">
        <f t="shared" si="0"/>
        <v>17</v>
      </c>
      <c r="B20" s="2" t="s">
        <v>12</v>
      </c>
      <c r="C20" s="2" t="s">
        <v>50</v>
      </c>
      <c r="D20" s="2" t="s">
        <v>82</v>
      </c>
      <c r="E20" s="2" t="s">
        <v>19</v>
      </c>
      <c r="F20" s="18"/>
      <c r="G20" s="23">
        <v>8.34</v>
      </c>
      <c r="H20" s="23" t="s">
        <v>21</v>
      </c>
      <c r="I20" s="8" t="s">
        <v>63</v>
      </c>
      <c r="J20" s="23" t="s">
        <v>23</v>
      </c>
      <c r="K20" s="23" t="s">
        <v>72</v>
      </c>
      <c r="L20" s="24">
        <v>3.36</v>
      </c>
      <c r="M20" s="24" t="s">
        <v>95</v>
      </c>
      <c r="N20" s="25" t="s">
        <v>20</v>
      </c>
      <c r="O20" s="25" t="s">
        <v>97</v>
      </c>
      <c r="P20" s="25" t="s">
        <v>23</v>
      </c>
      <c r="Q20" s="26" t="s">
        <v>91</v>
      </c>
      <c r="R20" s="14" t="s">
        <v>101</v>
      </c>
    </row>
    <row r="21" spans="1:18" s="9" customFormat="1" ht="30" customHeight="1" x14ac:dyDescent="0.25">
      <c r="A21" s="2">
        <f t="shared" si="0"/>
        <v>18</v>
      </c>
      <c r="B21" s="8" t="s">
        <v>29</v>
      </c>
      <c r="C21" s="15" t="s">
        <v>35</v>
      </c>
      <c r="D21" s="15" t="s">
        <v>84</v>
      </c>
      <c r="E21" s="2" t="s">
        <v>19</v>
      </c>
      <c r="F21" s="18"/>
      <c r="G21" s="23">
        <v>8.1999999999999993</v>
      </c>
      <c r="H21" s="23" t="s">
        <v>21</v>
      </c>
      <c r="I21" s="8" t="s">
        <v>74</v>
      </c>
      <c r="J21" s="23" t="s">
        <v>23</v>
      </c>
      <c r="K21" s="23" t="s">
        <v>72</v>
      </c>
      <c r="L21" s="24">
        <v>2.5099999999999998</v>
      </c>
      <c r="M21" s="24" t="s">
        <v>94</v>
      </c>
      <c r="N21" s="25" t="s">
        <v>21</v>
      </c>
      <c r="O21" s="25" t="s">
        <v>97</v>
      </c>
      <c r="P21" s="25" t="s">
        <v>23</v>
      </c>
      <c r="Q21" s="26" t="s">
        <v>91</v>
      </c>
      <c r="R21" s="14" t="s">
        <v>101</v>
      </c>
    </row>
    <row r="22" spans="1:18" s="9" customFormat="1" ht="30" customHeight="1" x14ac:dyDescent="0.25">
      <c r="A22" s="2">
        <f t="shared" si="0"/>
        <v>19</v>
      </c>
      <c r="B22" s="30" t="s">
        <v>38</v>
      </c>
      <c r="C22" s="29" t="s">
        <v>39</v>
      </c>
      <c r="D22" s="15" t="s">
        <v>84</v>
      </c>
      <c r="E22" s="2" t="s">
        <v>19</v>
      </c>
      <c r="F22" s="19"/>
      <c r="G22" s="23">
        <v>8.25</v>
      </c>
      <c r="H22" s="23" t="s">
        <v>21</v>
      </c>
      <c r="I22" s="8" t="s">
        <v>70</v>
      </c>
      <c r="J22" s="23" t="s">
        <v>23</v>
      </c>
      <c r="K22" s="23" t="s">
        <v>72</v>
      </c>
      <c r="L22" s="24">
        <v>3.37</v>
      </c>
      <c r="M22" s="24" t="s">
        <v>95</v>
      </c>
      <c r="N22" s="25" t="s">
        <v>21</v>
      </c>
      <c r="O22" s="25" t="s">
        <v>97</v>
      </c>
      <c r="P22" s="25" t="s">
        <v>23</v>
      </c>
      <c r="Q22" s="26" t="s">
        <v>90</v>
      </c>
      <c r="R22" s="14" t="s">
        <v>101</v>
      </c>
    </row>
    <row r="23" spans="1:18" s="9" customFormat="1" ht="15.75" x14ac:dyDescent="0.25">
      <c r="D23" s="11"/>
    </row>
    <row r="24" spans="1:18" s="12" customFormat="1" ht="15.75" x14ac:dyDescent="0.25">
      <c r="A24" s="22"/>
      <c r="B24" s="22"/>
      <c r="D24" s="22"/>
      <c r="E24" s="22"/>
      <c r="F24" s="22"/>
      <c r="N24" s="22"/>
      <c r="O24" s="22"/>
      <c r="P24" s="22"/>
      <c r="Q24" s="22"/>
    </row>
    <row r="25" spans="1:18" s="12" customFormat="1" ht="15.75" x14ac:dyDescent="0.25">
      <c r="D25" s="13"/>
    </row>
    <row r="26" spans="1:18" s="12" customFormat="1" ht="15.75" x14ac:dyDescent="0.25">
      <c r="D26" s="13"/>
    </row>
    <row r="27" spans="1:18" s="12" customFormat="1" ht="15.75" x14ac:dyDescent="0.25">
      <c r="D27" s="13"/>
    </row>
    <row r="28" spans="1:18" s="12" customFormat="1" ht="15.75" x14ac:dyDescent="0.25">
      <c r="D28" s="13"/>
    </row>
    <row r="29" spans="1:18" s="12" customFormat="1" ht="15.75" x14ac:dyDescent="0.25">
      <c r="A29" s="22"/>
      <c r="B29" s="22"/>
      <c r="D29" s="22"/>
      <c r="E29" s="22"/>
      <c r="F29" s="22"/>
      <c r="N29" s="22"/>
      <c r="O29" s="22"/>
      <c r="P29" s="22"/>
      <c r="Q29" s="22"/>
    </row>
    <row r="30" spans="1:18" s="12" customFormat="1" ht="15.75" x14ac:dyDescent="0.25">
      <c r="D30" s="13"/>
    </row>
    <row r="31" spans="1:18" s="9" customFormat="1" ht="15.75" x14ac:dyDescent="0.25">
      <c r="D31" s="11"/>
    </row>
  </sheetData>
  <mergeCells count="9">
    <mergeCell ref="A29:B29"/>
    <mergeCell ref="D29:F29"/>
    <mergeCell ref="N29:Q29"/>
    <mergeCell ref="A1:Q1"/>
    <mergeCell ref="F4:F12"/>
    <mergeCell ref="F13:F22"/>
    <mergeCell ref="A24:B24"/>
    <mergeCell ref="D24:F24"/>
    <mergeCell ref="N24:Q24"/>
  </mergeCells>
  <pageMargins left="0.51181102362204722" right="0.31496062992125984" top="0.19685039370078741" bottom="0.2" header="0.19685039370078741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</vt:lpstr>
      <vt:lpstr>TB!Print_Titles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2023-08-16T08:33:09Z</cp:lastPrinted>
  <dcterms:created xsi:type="dcterms:W3CDTF">2020-12-02T03:57:54Z</dcterms:created>
  <dcterms:modified xsi:type="dcterms:W3CDTF">2023-10-24T06:50:43Z</dcterms:modified>
</cp:coreProperties>
</file>