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Phan loai CCVC " sheetId="1" r:id="rId1"/>
    <sheet name="Báo cáo Công chức" sheetId="2" r:id="rId2"/>
    <sheet name="Báo cáo viên chức" sheetId="3" r:id="rId3"/>
    <sheet name="Sheet3" sheetId="4" r:id="rId4"/>
  </sheets>
  <definedNames>
    <definedName name="_xlnm.Print_Titles" localSheetId="0">'Phan loai CCVC '!$9:$9</definedName>
  </definedNames>
  <calcPr fullCalcOnLoad="1"/>
</workbook>
</file>

<file path=xl/comments1.xml><?xml version="1.0" encoding="utf-8"?>
<comments xmlns="http://schemas.openxmlformats.org/spreadsheetml/2006/main">
  <authors>
    <author>Vinaghost.Com</author>
  </authors>
  <commentList>
    <comment ref="G369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Thêm công chức: 03 </t>
        </r>
      </text>
    </comment>
  </commentList>
</comments>
</file>

<file path=xl/comments4.xml><?xml version="1.0" encoding="utf-8"?>
<comments xmlns="http://schemas.openxmlformats.org/spreadsheetml/2006/main">
  <authors>
    <author>Vinaghost.Com</author>
  </authors>
  <commentList>
    <comment ref="G424" authorId="0">
      <text>
        <r>
          <rPr>
            <b/>
            <sz val="8"/>
            <rFont val="Tahoma"/>
            <family val="2"/>
          </rPr>
          <t>Vinaghost.Com:</t>
        </r>
        <r>
          <rPr>
            <sz val="8"/>
            <rFont val="Tahoma"/>
            <family val="2"/>
          </rPr>
          <t xml:space="preserve">
Thêm công chức: 03 </t>
        </r>
      </text>
    </comment>
  </commentList>
</comments>
</file>

<file path=xl/sharedStrings.xml><?xml version="1.0" encoding="utf-8"?>
<sst xmlns="http://schemas.openxmlformats.org/spreadsheetml/2006/main" count="766" uniqueCount="389">
  <si>
    <t>P. TCKT</t>
  </si>
  <si>
    <t>P. TCCB</t>
  </si>
  <si>
    <t>P. HCTH</t>
  </si>
  <si>
    <t>P. CTHSSV</t>
  </si>
  <si>
    <t>P. QT&amp;DVC</t>
  </si>
  <si>
    <t>K. KHCB</t>
  </si>
  <si>
    <t>K. M&amp;CT</t>
  </si>
  <si>
    <t>K. CNTTIN</t>
  </si>
  <si>
    <t>Họ và tên</t>
  </si>
  <si>
    <t>Nguyễn Đức Tính</t>
  </si>
  <si>
    <t>Doãn Văn Thanh</t>
  </si>
  <si>
    <t>Nguyễn Văn Quân</t>
  </si>
  <si>
    <t>Hà Thị Ngọc Mai</t>
  </si>
  <si>
    <t>Lương Thị Hoa Anh</t>
  </si>
  <si>
    <t>P. Đào tạo</t>
  </si>
  <si>
    <t>Nguyễn Văn Chung</t>
  </si>
  <si>
    <t>Phạm Hữu Thành</t>
  </si>
  <si>
    <t>Nguyễn Văn Thản</t>
  </si>
  <si>
    <t>Bùi Duy Khuông</t>
  </si>
  <si>
    <t>Trịnh Văn Quyền</t>
  </si>
  <si>
    <t>Ngô Văn Hà</t>
  </si>
  <si>
    <t>Nguyễn Thị Hiền</t>
  </si>
  <si>
    <t>Nguyễn Hải Ninh</t>
  </si>
  <si>
    <t>Nguyễn Duy Cường</t>
  </si>
  <si>
    <t>Nguyễn Thị Bích Thuận</t>
  </si>
  <si>
    <t>P. Khảo thí</t>
  </si>
  <si>
    <t>Hoàng Tuấn Chung</t>
  </si>
  <si>
    <t>Trần Duy Tiến</t>
  </si>
  <si>
    <t>Lê Quí Chiến</t>
  </si>
  <si>
    <t>Trương Thị Khánh Ly</t>
  </si>
  <si>
    <t>Trung tâm. TTTV</t>
  </si>
  <si>
    <t>Lê Hồ Hiếu</t>
  </si>
  <si>
    <t>Phạm Thị Kim Hoa</t>
  </si>
  <si>
    <t>Phạm Văn Hiếu</t>
  </si>
  <si>
    <t>Nguyễn Thị Lý</t>
  </si>
  <si>
    <t>Nguyễn Thị Vân</t>
  </si>
  <si>
    <t>Mai Xuân Đạt</t>
  </si>
  <si>
    <t>Nguyễn Thị Ngọc Tú</t>
  </si>
  <si>
    <t>Phạm Duy Học</t>
  </si>
  <si>
    <t>Cát Thị Thu Hường</t>
  </si>
  <si>
    <t>Đỗ Đặng Lân</t>
  </si>
  <si>
    <t>Lê Thị Tuyết Thanh</t>
  </si>
  <si>
    <t>Lê Thị Hoà</t>
  </si>
  <si>
    <t>Nguyễn Thị Hà</t>
  </si>
  <si>
    <t>Bùi Thị Nguyệt ánh</t>
  </si>
  <si>
    <t>Nguyễn Thị Mai Hương</t>
  </si>
  <si>
    <t>Ngô Minh Thưởng</t>
  </si>
  <si>
    <t>Nguyễn Thị Thúy</t>
  </si>
  <si>
    <t>Ban ĐTPT</t>
  </si>
  <si>
    <t>Phạm Hùng Cường</t>
  </si>
  <si>
    <t>Nguyễn Quang Trung</t>
  </si>
  <si>
    <t>Trần Mạnh Sơn</t>
  </si>
  <si>
    <t>Phạm Thanh Tùng</t>
  </si>
  <si>
    <t>Lê Thị Thuý Hợi</t>
  </si>
  <si>
    <t>Trần Đình Hồng</t>
  </si>
  <si>
    <t>Lê Văn Hựu</t>
  </si>
  <si>
    <t>Nguyễn Thị Thu</t>
  </si>
  <si>
    <t>Đoàn Việt Dũng</t>
  </si>
  <si>
    <t>Phạm Thị Hà Thanh</t>
  </si>
  <si>
    <t>Vũ Quang Vinh</t>
  </si>
  <si>
    <t>Phạm Văn Thêu</t>
  </si>
  <si>
    <t>Nguyễn Đức Thịnh</t>
  </si>
  <si>
    <t>Nguyễn Quang Vinh</t>
  </si>
  <si>
    <t>Nguyễn Huy Chiều</t>
  </si>
  <si>
    <t>Phan Thị Kiều Nga</t>
  </si>
  <si>
    <t>Nguyễn Đức Thọ</t>
  </si>
  <si>
    <t>Ngô Hoàng Phú</t>
  </si>
  <si>
    <t>Phạm Thị Thu Hương</t>
  </si>
  <si>
    <t>Đặng Thị Nga</t>
  </si>
  <si>
    <t>Nguyễn Thị Kim Loan</t>
  </si>
  <si>
    <t>Đỗ Thị Duyên</t>
  </si>
  <si>
    <t>Ngô Văn Hậu</t>
  </si>
  <si>
    <t>Bùi Kim Oanh</t>
  </si>
  <si>
    <t>Nguyễn Thị Thu Hà</t>
  </si>
  <si>
    <t>Phạm Kim Vân</t>
  </si>
  <si>
    <t>Hoàng Ngọc Tươi</t>
  </si>
  <si>
    <t>Bùi Lai Hoàn</t>
  </si>
  <si>
    <t>Nguyễn Văn Thanh</t>
  </si>
  <si>
    <t>Nguyễn Mạnh Hùng</t>
  </si>
  <si>
    <t>Khương Thị Thuý</t>
  </si>
  <si>
    <t>Lương Quang Hoà</t>
  </si>
  <si>
    <t>Nguyễn Anh Dũng</t>
  </si>
  <si>
    <t>Nguyễn Thành Hưng</t>
  </si>
  <si>
    <t>Lê Minh Thành</t>
  </si>
  <si>
    <t>Vũ Văn Hiến</t>
  </si>
  <si>
    <t>Phạm Thị Hoàn</t>
  </si>
  <si>
    <t>Trịnh Nhị Vĩnh</t>
  </si>
  <si>
    <t>Nguyễn Văn Cường</t>
  </si>
  <si>
    <t>Vũ Ngọc Hùng</t>
  </si>
  <si>
    <t>Lê Thị Thoa</t>
  </si>
  <si>
    <t>Vũ Đình Hoan</t>
  </si>
  <si>
    <t>Phạm Văn Trung</t>
  </si>
  <si>
    <t>Nguyễn Quang Nhuận</t>
  </si>
  <si>
    <t>Lê Thị Bích Quyên</t>
  </si>
  <si>
    <t>Phạm Chí Hoà</t>
  </si>
  <si>
    <t>Trần Đình Thắng</t>
  </si>
  <si>
    <t>Phạm Thị Xuân Hương</t>
  </si>
  <si>
    <t>Nguyễn Đức Thành</t>
  </si>
  <si>
    <t>Ngô Thị Hoài</t>
  </si>
  <si>
    <t>Nguyễn Thành Nam</t>
  </si>
  <si>
    <t>Nguyễn Thị Quyên</t>
  </si>
  <si>
    <t>Hà Thị Thu</t>
  </si>
  <si>
    <t>Phạm Thị Huyền</t>
  </si>
  <si>
    <t>Bùi Thị Hoàng Chi</t>
  </si>
  <si>
    <t>Nguyễn Văn Duyên</t>
  </si>
  <si>
    <t>Lưu Thị Phương</t>
  </si>
  <si>
    <t>Nguyễn Ngọc Nhung</t>
  </si>
  <si>
    <t>Lê Thị Hạnh</t>
  </si>
  <si>
    <t>Nguyễn Thị Thanh Hoa</t>
  </si>
  <si>
    <t>Nguyễn Ngọc Dương</t>
  </si>
  <si>
    <t>Đồng Thị An Sinh</t>
  </si>
  <si>
    <t>Nguyễn Duy Phan</t>
  </si>
  <si>
    <t>Nguyễn Thị Hương</t>
  </si>
  <si>
    <t>Đoàn Quang Hậu</t>
  </si>
  <si>
    <t>Nguyễn Xuân Huy</t>
  </si>
  <si>
    <t>Lê Thị Thanh Hoa</t>
  </si>
  <si>
    <t>Nguyễn Thanh Huyền</t>
  </si>
  <si>
    <t>Dương Anh Tuấn</t>
  </si>
  <si>
    <t>Phạm Thị Thu Hà</t>
  </si>
  <si>
    <t>Đào Xuân Dũng</t>
  </si>
  <si>
    <t>Bùi Thị Hồng Vân</t>
  </si>
  <si>
    <t>Dương Khắc Mạnh</t>
  </si>
  <si>
    <t>Phạm Thị Thuỷ</t>
  </si>
  <si>
    <t>Nguyễn Thị Mai</t>
  </si>
  <si>
    <t>Nguyễn Thị Thanh Hà</t>
  </si>
  <si>
    <t>Trần Văn Đồng</t>
  </si>
  <si>
    <t>Đỗ Quang Trung</t>
  </si>
  <si>
    <t>Trương Công Tuấn</t>
  </si>
  <si>
    <t>Hoàng Thị Trang</t>
  </si>
  <si>
    <t>Hoàng Hữu Đại</t>
  </si>
  <si>
    <t>Nguyễn Thị Hồng Lịch</t>
  </si>
  <si>
    <t>Nguyễn Thị Quế Phương</t>
  </si>
  <si>
    <t>Bùi Thị Huyền</t>
  </si>
  <si>
    <t>Nguyễn Mạnh Cường</t>
  </si>
  <si>
    <t>Lê Thị Thu Hương</t>
  </si>
  <si>
    <t>Bùi Thị Luyến</t>
  </si>
  <si>
    <t>Nguyễn Thị Thu Hương</t>
  </si>
  <si>
    <t>Hoàng Thị Kim Anh</t>
  </si>
  <si>
    <t>Vũ Thị Thái</t>
  </si>
  <si>
    <t>Nguyễn Thị Thanh Huyền</t>
  </si>
  <si>
    <t>Mai Thị Huyền</t>
  </si>
  <si>
    <t>Ngô Hải Yến</t>
  </si>
  <si>
    <t>Hoàng Đức Trung</t>
  </si>
  <si>
    <t>Nguyễn Kim Thoa</t>
  </si>
  <si>
    <t>Trương Thị Mỹ Lương</t>
  </si>
  <si>
    <t>Trần Hoài Nam</t>
  </si>
  <si>
    <t>Hoàng Thị Thanh Hà</t>
  </si>
  <si>
    <t>Lê Thanh Tuyền</t>
  </si>
  <si>
    <t>Nông Thị Len</t>
  </si>
  <si>
    <t>Nguyễn Thị Như Hoa</t>
  </si>
  <si>
    <t>Phạm Ngọc Hải</t>
  </si>
  <si>
    <t>Vũ Thị Thùy Dương</t>
  </si>
  <si>
    <t>Trần Thị Thùy Dung</t>
  </si>
  <si>
    <t>Đoàn Trọng Hiếu</t>
  </si>
  <si>
    <t>Vũ Thị Thanh Huyền</t>
  </si>
  <si>
    <t>Nguyễn Thị Đài Trang</t>
  </si>
  <si>
    <t>Nguyễn Thu Hiền</t>
  </si>
  <si>
    <t>Nguyễn Thị Minh phương</t>
  </si>
  <si>
    <t>K. Điện</t>
  </si>
  <si>
    <t>Bùi Thanh Nhu</t>
  </si>
  <si>
    <t>Trần Văn Thương</t>
  </si>
  <si>
    <t>Nguyễn Thế Vĩnh</t>
  </si>
  <si>
    <t>Đào Đức Hùng</t>
  </si>
  <si>
    <t>Bùi Trung Kiên</t>
  </si>
  <si>
    <t>Tống Thị Phượng</t>
  </si>
  <si>
    <t>Đặng Ngọc Huy</t>
  </si>
  <si>
    <t>Đỗ Chí Thành</t>
  </si>
  <si>
    <t>Nguyễn Thị Thương Duyên</t>
  </si>
  <si>
    <t>Dương Đông Hưng</t>
  </si>
  <si>
    <t>Đinh Đăng Định</t>
  </si>
  <si>
    <t>Đoàn Thị Như Quỳnh</t>
  </si>
  <si>
    <t>Nguyễn Thị Lan</t>
  </si>
  <si>
    <t>Nguyễn Thị Thuỳ</t>
  </si>
  <si>
    <t>Dương Thị Lan</t>
  </si>
  <si>
    <t>Lê Quyết Thắng</t>
  </si>
  <si>
    <t>Nguyễn Thanh Tùng</t>
  </si>
  <si>
    <t>Giang Quốc Khánh</t>
  </si>
  <si>
    <t>Đoàn Thị Bích Thuỷ</t>
  </si>
  <si>
    <t>Nguyễn Thị Trang</t>
  </si>
  <si>
    <t>Đỗ Thị Hoa</t>
  </si>
  <si>
    <t>Nguyễn Thị Mến</t>
  </si>
  <si>
    <t>Lê Văn Tùng</t>
  </si>
  <si>
    <t>Phạm Hữu Chiến</t>
  </si>
  <si>
    <t>Đỗ Thanh Tùng</t>
  </si>
  <si>
    <t>Vũ Văn Hùng</t>
  </si>
  <si>
    <t>Nguyễn Thị Phúc</t>
  </si>
  <si>
    <t>Hoàng Thị Mỹ</t>
  </si>
  <si>
    <t>Nguyễn Xuân Thành</t>
  </si>
  <si>
    <t>Vũ Thị Hằng</t>
  </si>
  <si>
    <t>Trần Thị Thơm</t>
  </si>
  <si>
    <t>Bùi Thị Thêm</t>
  </si>
  <si>
    <t>Đinh Văn Cường</t>
  </si>
  <si>
    <t>Trần Ngân Hà</t>
  </si>
  <si>
    <t>Đỗ Văn Vang</t>
  </si>
  <si>
    <t>Trần Thanh Tuyền</t>
  </si>
  <si>
    <t>Đặng Văn Hải</t>
  </si>
  <si>
    <t>Hoàng Văn Nghị</t>
  </si>
  <si>
    <t>Nguyễn Văn Đức</t>
  </si>
  <si>
    <t>Nguyễn Đình Gián</t>
  </si>
  <si>
    <t>Đoàn Quang Thế</t>
  </si>
  <si>
    <t>Nguyễn Tô Hoài</t>
  </si>
  <si>
    <t>Vũ Mạnh Hùng</t>
  </si>
  <si>
    <t>Hồ Trung Sỹ</t>
  </si>
  <si>
    <t>Đỗ Xuân Huỳnh</t>
  </si>
  <si>
    <t xml:space="preserve">Vũ Ngọc Thuần </t>
  </si>
  <si>
    <t>Vũ Đức Quyết</t>
  </si>
  <si>
    <t>Trần Văn Duyệt</t>
  </si>
  <si>
    <t>Hoàng Văn Nam</t>
  </si>
  <si>
    <t>Nguyễn Mạnh Tường</t>
  </si>
  <si>
    <t>Tạ Văn Kiên</t>
  </si>
  <si>
    <t>Phạm Ngọc Huynh</t>
  </si>
  <si>
    <t>Khương Phúc Lợi</t>
  </si>
  <si>
    <t>Phạm Thu Hiền</t>
  </si>
  <si>
    <t>Phạm Đức Thang</t>
  </si>
  <si>
    <t>Vũ Đình Trọng</t>
  </si>
  <si>
    <t>Phạm Minh Nguyệt</t>
  </si>
  <si>
    <t>Nguyễn Ngọc Minh</t>
  </si>
  <si>
    <t>Phạm Quang Thành</t>
  </si>
  <si>
    <t>Bàng Văn Sơn</t>
  </si>
  <si>
    <t>Hoàng Quốc Việt</t>
  </si>
  <si>
    <t>Đào Xuân Quân</t>
  </si>
  <si>
    <t>Nguyễn Việt cường</t>
  </si>
  <si>
    <t>Vũ Thị Ngọc</t>
  </si>
  <si>
    <t xml:space="preserve">K. Trắc địa, địa chất </t>
  </si>
  <si>
    <t>Nguyễn Thị Mai Anh</t>
  </si>
  <si>
    <t>Trần Xuân Thuỷ</t>
  </si>
  <si>
    <t>Nguyễn Thị Thu Hường</t>
  </si>
  <si>
    <t>Phạm Thị Thanh</t>
  </si>
  <si>
    <t>Lê Thị Thu Hoàng</t>
  </si>
  <si>
    <t>Bùi Ngọc Hùng</t>
  </si>
  <si>
    <t>Nguyễn Khắc Hiếu</t>
  </si>
  <si>
    <t>Phạm Đình Biển</t>
  </si>
  <si>
    <t>Ngô Thị Hài</t>
  </si>
  <si>
    <t>Lê Thị Bình Minh</t>
  </si>
  <si>
    <t>Nguyễn Thị Thu Hiền</t>
  </si>
  <si>
    <t>Đặng Thị Thái Hà</t>
  </si>
  <si>
    <t>Nguyễn Văn Tuấn</t>
  </si>
  <si>
    <t>K. Cơ khí động lực</t>
  </si>
  <si>
    <t>Trần Hữu Phúc</t>
  </si>
  <si>
    <t>Nguyễn Thị Kim Tuyến</t>
  </si>
  <si>
    <t>Đỗ Văn Thược</t>
  </si>
  <si>
    <t>Nguyễn Thị Phương</t>
  </si>
  <si>
    <t>Lưu Quang Thuỷ</t>
  </si>
  <si>
    <t>Nguyễn Bá Thiện</t>
  </si>
  <si>
    <t>Trần Hoàng Anh</t>
  </si>
  <si>
    <t>Hoàng Thị Bích Hoà</t>
  </si>
  <si>
    <t>Bùi Thanh Nhạn</t>
  </si>
  <si>
    <t>Vũ Thị ánh Tuyết</t>
  </si>
  <si>
    <t>Bùi Công Viên</t>
  </si>
  <si>
    <t>Trần Đình Hưởng</t>
  </si>
  <si>
    <t>Nguyễn Thành Trung</t>
  </si>
  <si>
    <t>Lê Thanh Cương</t>
  </si>
  <si>
    <t>Vũ Thị Thuý Mùi</t>
  </si>
  <si>
    <t>Đặng Đình Huy</t>
  </si>
  <si>
    <t>Phạm Thị Như Trang</t>
  </si>
  <si>
    <t>Hoàng Thanh Vân</t>
  </si>
  <si>
    <t>Trần Thị Thanh</t>
  </si>
  <si>
    <t>Nguyễn Chí Thanh</t>
  </si>
  <si>
    <t>Nguyễn Sĩ Sơn</t>
  </si>
  <si>
    <t>Nguyễn Thị Thanh</t>
  </si>
  <si>
    <t>Trần Thị Duyên</t>
  </si>
  <si>
    <t>Bùi  Kim Dung</t>
  </si>
  <si>
    <t>Trần Thị Vân</t>
  </si>
  <si>
    <t>Vi Thị Nhung</t>
  </si>
  <si>
    <t>Nguyễn Văn Hâu</t>
  </si>
  <si>
    <t>K. Kinh tế</t>
  </si>
  <si>
    <t>Đỗ Văn Mạnh</t>
  </si>
  <si>
    <t>Đỗ Thảo Dịu</t>
  </si>
  <si>
    <t>Bùi Thị Thuý Hằng</t>
  </si>
  <si>
    <t>Trần Hoàng Tùng</t>
  </si>
  <si>
    <t>Trần Thị Thanh Hương</t>
  </si>
  <si>
    <t>Nguyễn Thị Mơ</t>
  </si>
  <si>
    <t>Nguyễn Phương Thuý</t>
  </si>
  <si>
    <t>Đặng Thị Thu Giang</t>
  </si>
  <si>
    <t>Lãnh Thị Hoà</t>
  </si>
  <si>
    <t>Phạm Thu Trà</t>
  </si>
  <si>
    <t>Lê Xuân Hương</t>
  </si>
  <si>
    <t>Đỗ Thị Mơ</t>
  </si>
  <si>
    <t>Vũ Thị Phượng</t>
  </si>
  <si>
    <t>Nguyễn Thị Thuý</t>
  </si>
  <si>
    <t>Nguyễn Thị Thơm</t>
  </si>
  <si>
    <t>Nguyễn Thị Thủy</t>
  </si>
  <si>
    <t>Ngô Thị Lan Hương</t>
  </si>
  <si>
    <t>Lương Văn Tộ</t>
  </si>
  <si>
    <t>Hoàng Thị Thúy</t>
  </si>
  <si>
    <t>Hoàng Thu Hương</t>
  </si>
  <si>
    <t>Nguyễn Thanh Hằng</t>
  </si>
  <si>
    <t>Nguyễn Thị Thu Hằng</t>
  </si>
  <si>
    <t>Trần Thị Mây</t>
  </si>
  <si>
    <t>Nguyễn Thị Thương Huyền</t>
  </si>
  <si>
    <t>Vũ Thị Lan</t>
  </si>
  <si>
    <t>Vũ Thị Duyên</t>
  </si>
  <si>
    <t>Trần Thị Thu Lan</t>
  </si>
  <si>
    <t>Nguyễn Hồng Quân</t>
  </si>
  <si>
    <t>Phạm Thị Anh Thương</t>
  </si>
  <si>
    <t>Đặng Đình Đức</t>
  </si>
  <si>
    <t>Nguyễn Nguyên Ngọc</t>
  </si>
  <si>
    <t>Lê Thị Phương</t>
  </si>
  <si>
    <t>Phạm Thuý Hằng</t>
  </si>
  <si>
    <t>Nguyễn Phương Thảo</t>
  </si>
  <si>
    <t>Trần Văn Liêm</t>
  </si>
  <si>
    <t>Nguyễn Minh Phúc</t>
  </si>
  <si>
    <t>Đoàn Thùy Dương</t>
  </si>
  <si>
    <t>Nguyễn Huy Hoàng</t>
  </si>
  <si>
    <t>K. Tại chức</t>
  </si>
  <si>
    <t>Đỗ Quý Hiệp</t>
  </si>
  <si>
    <t>Trương Trung Thành</t>
  </si>
  <si>
    <t>Phạm Đức Cường</t>
  </si>
  <si>
    <t>Nguyễn Ngọc Hà</t>
  </si>
  <si>
    <t>Lâm Thị Huyền</t>
  </si>
  <si>
    <t>Bộ môn LLCT</t>
  </si>
  <si>
    <t>Nguyễn Thị Huệ</t>
  </si>
  <si>
    <t>Phạm Thị Lệ Ngọc</t>
  </si>
  <si>
    <t>Cao Hải An</t>
  </si>
  <si>
    <t>Vũ Thị Thu Hà</t>
  </si>
  <si>
    <t>Phạm Thị Miến</t>
  </si>
  <si>
    <t>Phạm Hải Châu</t>
  </si>
  <si>
    <t>Nguyễn Thị Hải Ninh</t>
  </si>
  <si>
    <t>Hà Thị Lan Dung</t>
  </si>
  <si>
    <t>Nguyễn Thị Nhung</t>
  </si>
  <si>
    <t>Bùi Thị Quỳnh</t>
  </si>
  <si>
    <t>Vũ Ngọc Hà</t>
  </si>
  <si>
    <t>Hoàng Văn Hùng</t>
  </si>
  <si>
    <t>Lê Thị Hằng</t>
  </si>
  <si>
    <t>Trần Thị Hoàn</t>
  </si>
  <si>
    <t>Nguyễn Thị Diện</t>
  </si>
  <si>
    <t xml:space="preserve">TT. Đào tạo nghề </t>
  </si>
  <si>
    <t>Phạm Anh Mai</t>
  </si>
  <si>
    <t>Nguyễn Đình Quyết</t>
  </si>
  <si>
    <t>Đinh Thanh Hoàn</t>
  </si>
  <si>
    <t>Nguyễn Đình Hảo</t>
  </si>
  <si>
    <t>Vũ Hữu Quảng</t>
  </si>
  <si>
    <t>Nguyễn Thu Hương</t>
  </si>
  <si>
    <t>Nguyễn Quang Hưng</t>
  </si>
  <si>
    <t>Trần Đức Quý</t>
  </si>
  <si>
    <t>Lưu Bình</t>
  </si>
  <si>
    <t>Hoàng Hùng Thắng</t>
  </si>
  <si>
    <t>Ngô Văn Ba</t>
  </si>
  <si>
    <t>Nguyễn Văn Dàn</t>
  </si>
  <si>
    <t>Trần Trí Dũng</t>
  </si>
  <si>
    <t>Phạm Vũ Uyển</t>
  </si>
  <si>
    <t>Hoàng Lê Duy</t>
  </si>
  <si>
    <t>Phan Nam Hưng</t>
  </si>
  <si>
    <t>Lê Văn Chung</t>
  </si>
  <si>
    <t>Nguyễn Văn Viện</t>
  </si>
  <si>
    <t>Đỗ Duy Khải</t>
  </si>
  <si>
    <t>Trần Thanh Hùng</t>
  </si>
  <si>
    <t>Mạc Văn Khương</t>
  </si>
  <si>
    <t>Nguyễn Thanh Hải</t>
  </si>
  <si>
    <t>Đặng Thái Hải Bình</t>
  </si>
  <si>
    <t>P.KHCN&amp;HTQT</t>
  </si>
  <si>
    <t>Phân xưởng Nam Mẫu</t>
  </si>
  <si>
    <t>Trung Tâm TNSX</t>
  </si>
  <si>
    <t>BỘ CÔNG THƯƠNG</t>
  </si>
  <si>
    <t>TRƯỜNG ĐẠI HỌC CÔNG NGHIỆP QUẢNG NINH</t>
  </si>
  <si>
    <t>x</t>
  </si>
  <si>
    <t xml:space="preserve"> Hoàn thành xuất sắc</t>
  </si>
  <si>
    <t xml:space="preserve"> Không hoàn thành </t>
  </si>
  <si>
    <t xml:space="preserve"> Hoàn thành tốt        </t>
  </si>
  <si>
    <t>TT</t>
  </si>
  <si>
    <t>Trường Đại học Công nghiệp Quảng Ninh</t>
  </si>
  <si>
    <t>Hoàn thành
 xuất sắc nhiệm vụ</t>
  </si>
  <si>
    <t xml:space="preserve"> Hoàn thành tốt
nhiệm vụ        </t>
  </si>
  <si>
    <t xml:space="preserve">Hoàn thành nhiệm vụ nhưng còn hạn chế về năng lực </t>
  </si>
  <si>
    <t xml:space="preserve">Không hoàn thành 
nhiệm vụ        </t>
  </si>
  <si>
    <t>Số lượng
(Người)</t>
  </si>
  <si>
    <t>Tỷ lệ
(%)</t>
  </si>
  <si>
    <t>Ghi chú</t>
  </si>
  <si>
    <t>Công chức trong bộ máy lãnh đạo, 
quản lý đơn vị sự nghiệp công lập thuộc Bộ</t>
  </si>
  <si>
    <r>
      <t xml:space="preserve">Tổng số
</t>
    </r>
    <r>
      <rPr>
        <sz val="12"/>
        <rFont val="Arial"/>
        <family val="2"/>
      </rPr>
      <t>(người)</t>
    </r>
  </si>
  <si>
    <t>Người lập bảng</t>
  </si>
  <si>
    <t>Hiệu trưởng</t>
  </si>
  <si>
    <t xml:space="preserve">
Trường Đại học Công nghiệp Quảng Ninh</t>
  </si>
  <si>
    <t xml:space="preserve">Hoàn thành </t>
  </si>
  <si>
    <t>Viên chức trong đơn vị sự nghiệp công lập thuộc Bộ</t>
  </si>
  <si>
    <t>Giám hiệu</t>
  </si>
  <si>
    <t>TS. Nguyễn Đức Tính</t>
  </si>
  <si>
    <t xml:space="preserve">Hoàn thành
nhiệm vụ </t>
  </si>
  <si>
    <t>BÁO CÁO TỔNG HỢP KẾT QUẢ ĐÁNH GIÁ, PHÂN LOẠI VIÊN CHỨC NĂM 2015</t>
  </si>
  <si>
    <t>Nguyễn Thị Thúy Chinh</t>
  </si>
  <si>
    <t>Phạm Duy Quân</t>
  </si>
  <si>
    <t>Phạm Quang Tiến</t>
  </si>
  <si>
    <t>Tổng 340 trong đó CC :03; VC: 337</t>
  </si>
  <si>
    <t>BÁO CÁO TỔNG HỢP KẾT QUẢ ĐÁNH GIÁ, PHÂN LOẠI CÔNG CHỨC NĂM 2015</t>
  </si>
  <si>
    <t>Mẫu 1A</t>
  </si>
  <si>
    <t>Mẫu 1B</t>
  </si>
  <si>
    <t>Quảng Ninh, ngày 28 tháng 12 năm 2015</t>
  </si>
  <si>
    <t>Mức độ hoàn thành chức trách, nhiệm vụ</t>
  </si>
  <si>
    <t>KẾT QUẢ PHÂN LOẠI CC-VC NĂM 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</si>
</sst>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0.0"/>
    <numFmt numFmtId="181" formatCode="0.0000"/>
    <numFmt numFmtId="182" formatCode="0.000"/>
    <numFmt numFmtId="183" formatCode="0.000000"/>
    <numFmt numFmtId="184" formatCode="0.00000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color indexed="10"/>
      <name val="Times New Roman"/>
      <family val="1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2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24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2" fillId="18" borderId="1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7" fillId="18" borderId="10" xfId="0" applyFont="1" applyFill="1" applyBorder="1" applyAlignment="1">
      <alignment horizontal="center"/>
    </xf>
    <xf numFmtId="0" fontId="2" fillId="18" borderId="17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18" borderId="14" xfId="0" applyFont="1" applyFill="1" applyBorder="1" applyAlignment="1">
      <alignment horizontal="center"/>
    </xf>
    <xf numFmtId="0" fontId="15" fillId="18" borderId="14" xfId="0" applyFont="1" applyFill="1" applyBorder="1" applyAlignment="1">
      <alignment horizontal="center"/>
    </xf>
    <xf numFmtId="0" fontId="10" fillId="18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11" fillId="0" borderId="16" xfId="0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2" fontId="17" fillId="0" borderId="0" xfId="0" applyNumberFormat="1" applyFont="1" applyAlignment="1">
      <alignment/>
    </xf>
    <xf numFmtId="2" fontId="17" fillId="0" borderId="14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7" fillId="0" borderId="14" xfId="0" applyNumberFormat="1" applyFont="1" applyBorder="1" applyAlignment="1">
      <alignment/>
    </xf>
    <xf numFmtId="2" fontId="17" fillId="0" borderId="1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2" fontId="11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2" fillId="18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15" fillId="18" borderId="0" xfId="0" applyFont="1" applyFill="1" applyBorder="1" applyAlignment="1">
      <alignment horizontal="center"/>
    </xf>
    <xf numFmtId="0" fontId="11" fillId="15" borderId="0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18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</xdr:col>
      <xdr:colOff>1619250</xdr:colOff>
      <xdr:row>0</xdr:row>
      <xdr:rowOff>0</xdr:rowOff>
    </xdr:to>
    <xdr:sp>
      <xdr:nvSpPr>
        <xdr:cNvPr id="1" name="Line 5"/>
        <xdr:cNvSpPr>
          <a:spLocks/>
        </xdr:cNvSpPr>
      </xdr:nvSpPr>
      <xdr:spPr>
        <a:xfrm>
          <a:off x="200025" y="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5</xdr:col>
      <xdr:colOff>85725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35052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152400</xdr:rowOff>
    </xdr:from>
    <xdr:to>
      <xdr:col>1</xdr:col>
      <xdr:colOff>2371725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47700" y="333375"/>
          <a:ext cx="2333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152400</xdr:rowOff>
    </xdr:from>
    <xdr:to>
      <xdr:col>1</xdr:col>
      <xdr:colOff>2371725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47700" y="333375"/>
          <a:ext cx="23336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6.140625" style="17" customWidth="1"/>
    <col min="2" max="2" width="36.57421875" style="1" customWidth="1"/>
    <col min="3" max="4" width="9.8515625" style="17" customWidth="1"/>
    <col min="5" max="7" width="9.8515625" style="1" customWidth="1"/>
    <col min="8" max="11" width="9.57421875" style="17" customWidth="1"/>
    <col min="12" max="23" width="9.140625" style="44" customWidth="1"/>
  </cols>
  <sheetData>
    <row r="1" spans="1:9" ht="18.75">
      <c r="A1" s="87"/>
      <c r="B1" s="87"/>
      <c r="C1" s="87"/>
      <c r="D1" s="87"/>
      <c r="E1" s="87"/>
      <c r="F1" s="87"/>
      <c r="G1" s="87"/>
      <c r="H1" s="50"/>
      <c r="I1" s="50"/>
    </row>
    <row r="2" spans="1:9" ht="20.25">
      <c r="A2" s="88" t="s">
        <v>388</v>
      </c>
      <c r="B2" s="88"/>
      <c r="C2" s="88"/>
      <c r="D2" s="88"/>
      <c r="E2" s="88"/>
      <c r="F2" s="88"/>
      <c r="G2" s="88"/>
      <c r="H2" s="51"/>
      <c r="I2" s="51"/>
    </row>
    <row r="3" spans="1:9" ht="18.75">
      <c r="A3" s="65"/>
      <c r="B3" s="14"/>
      <c r="C3" s="65"/>
      <c r="D3" s="65"/>
      <c r="E3" s="14"/>
      <c r="F3" s="14"/>
      <c r="G3" s="14"/>
      <c r="H3" s="51"/>
      <c r="I3" s="51"/>
    </row>
    <row r="4" ht="12.75"/>
    <row r="5" spans="1:11" ht="66">
      <c r="A5" s="66" t="s">
        <v>359</v>
      </c>
      <c r="B5" s="5" t="s">
        <v>8</v>
      </c>
      <c r="C5" s="19" t="s">
        <v>356</v>
      </c>
      <c r="D5" s="19" t="s">
        <v>358</v>
      </c>
      <c r="E5" s="19" t="s">
        <v>373</v>
      </c>
      <c r="F5" s="19" t="s">
        <v>357</v>
      </c>
      <c r="G5" s="19" t="s">
        <v>367</v>
      </c>
      <c r="H5" s="54"/>
      <c r="I5" s="54"/>
      <c r="J5" s="54"/>
      <c r="K5" s="54"/>
    </row>
    <row r="6" spans="1:8" ht="18.75">
      <c r="A6" s="85" t="s">
        <v>375</v>
      </c>
      <c r="B6" s="86"/>
      <c r="C6" s="72">
        <v>3</v>
      </c>
      <c r="D6" s="72"/>
      <c r="E6" s="56"/>
      <c r="F6" s="56"/>
      <c r="G6" s="22">
        <v>3</v>
      </c>
      <c r="H6" s="52"/>
    </row>
    <row r="7" spans="1:8" ht="18.75">
      <c r="A7" s="25">
        <v>1</v>
      </c>
      <c r="B7" s="13" t="s">
        <v>9</v>
      </c>
      <c r="C7" s="73" t="s">
        <v>355</v>
      </c>
      <c r="D7" s="73"/>
      <c r="E7" s="16"/>
      <c r="F7" s="16"/>
      <c r="G7" s="48"/>
      <c r="H7" s="52"/>
    </row>
    <row r="8" spans="1:7" ht="18.75">
      <c r="A8" s="67">
        <v>2</v>
      </c>
      <c r="B8" s="6" t="s">
        <v>336</v>
      </c>
      <c r="C8" s="73" t="s">
        <v>355</v>
      </c>
      <c r="D8" s="73"/>
      <c r="E8" s="16"/>
      <c r="F8" s="16"/>
      <c r="G8" s="48"/>
    </row>
    <row r="9" spans="1:7" ht="18.75" customHeight="1">
      <c r="A9" s="68">
        <v>3</v>
      </c>
      <c r="B9" s="20" t="s">
        <v>10</v>
      </c>
      <c r="C9" s="24" t="s">
        <v>355</v>
      </c>
      <c r="D9" s="24"/>
      <c r="E9" s="15"/>
      <c r="F9" s="15"/>
      <c r="G9" s="48"/>
    </row>
    <row r="10" spans="1:7" ht="19.5" customHeight="1">
      <c r="A10" s="64"/>
      <c r="B10" s="37" t="s">
        <v>350</v>
      </c>
      <c r="C10" s="46"/>
      <c r="D10" s="46">
        <v>4</v>
      </c>
      <c r="E10" s="46"/>
      <c r="F10" s="46"/>
      <c r="G10" s="41">
        <v>4</v>
      </c>
    </row>
    <row r="11" spans="1:7" ht="18.75">
      <c r="A11" s="67">
        <v>1</v>
      </c>
      <c r="B11" s="6" t="s">
        <v>11</v>
      </c>
      <c r="C11" s="24"/>
      <c r="D11" s="24" t="s">
        <v>355</v>
      </c>
      <c r="E11" s="15"/>
      <c r="F11" s="15"/>
      <c r="G11" s="48"/>
    </row>
    <row r="12" spans="1:7" ht="18.75">
      <c r="A12" s="25">
        <v>2</v>
      </c>
      <c r="B12" s="7" t="s">
        <v>12</v>
      </c>
      <c r="C12" s="24"/>
      <c r="D12" s="24" t="s">
        <v>355</v>
      </c>
      <c r="E12" s="15"/>
      <c r="F12" s="15"/>
      <c r="G12" s="48"/>
    </row>
    <row r="13" spans="1:7" ht="18.75">
      <c r="A13" s="25">
        <v>3</v>
      </c>
      <c r="B13" s="8" t="s">
        <v>13</v>
      </c>
      <c r="C13" s="24"/>
      <c r="D13" s="24" t="s">
        <v>355</v>
      </c>
      <c r="E13" s="15"/>
      <c r="F13" s="15"/>
      <c r="G13" s="48"/>
    </row>
    <row r="14" spans="1:23" s="36" customFormat="1" ht="20.25" customHeight="1">
      <c r="A14" s="68">
        <v>4</v>
      </c>
      <c r="B14" s="21" t="s">
        <v>218</v>
      </c>
      <c r="C14" s="24"/>
      <c r="D14" s="24" t="s">
        <v>355</v>
      </c>
      <c r="E14" s="15"/>
      <c r="F14" s="15"/>
      <c r="G14" s="48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7" ht="18.75">
      <c r="A15" s="69"/>
      <c r="B15" s="38" t="s">
        <v>14</v>
      </c>
      <c r="C15" s="46">
        <v>1</v>
      </c>
      <c r="D15" s="46">
        <v>11</v>
      </c>
      <c r="E15" s="46"/>
      <c r="F15" s="46"/>
      <c r="G15" s="42">
        <v>12</v>
      </c>
    </row>
    <row r="16" spans="1:7" ht="18.75">
      <c r="A16" s="67">
        <v>1</v>
      </c>
      <c r="B16" s="6" t="s">
        <v>15</v>
      </c>
      <c r="C16" s="24"/>
      <c r="D16" s="24" t="s">
        <v>355</v>
      </c>
      <c r="E16" s="15"/>
      <c r="F16" s="15"/>
      <c r="G16" s="48"/>
    </row>
    <row r="17" spans="1:7" ht="18.75">
      <c r="A17" s="25">
        <v>2</v>
      </c>
      <c r="B17" s="7" t="s">
        <v>16</v>
      </c>
      <c r="C17" s="24"/>
      <c r="D17" s="24" t="s">
        <v>355</v>
      </c>
      <c r="E17" s="15"/>
      <c r="F17" s="15"/>
      <c r="G17" s="48"/>
    </row>
    <row r="18" spans="1:7" ht="18.75">
      <c r="A18" s="67">
        <v>3</v>
      </c>
      <c r="B18" s="7" t="s">
        <v>133</v>
      </c>
      <c r="C18" s="24"/>
      <c r="D18" s="24" t="s">
        <v>355</v>
      </c>
      <c r="E18" s="15"/>
      <c r="F18" s="15"/>
      <c r="G18" s="48"/>
    </row>
    <row r="19" spans="1:7" ht="18.75">
      <c r="A19" s="25">
        <v>4</v>
      </c>
      <c r="B19" s="7" t="s">
        <v>17</v>
      </c>
      <c r="C19" s="24"/>
      <c r="D19" s="24" t="s">
        <v>355</v>
      </c>
      <c r="E19" s="24"/>
      <c r="F19" s="24"/>
      <c r="G19" s="49"/>
    </row>
    <row r="20" spans="1:23" s="36" customFormat="1" ht="18.75" customHeight="1">
      <c r="A20" s="67">
        <v>5</v>
      </c>
      <c r="B20" s="7" t="s">
        <v>18</v>
      </c>
      <c r="C20" s="24"/>
      <c r="D20" s="24" t="s">
        <v>355</v>
      </c>
      <c r="E20" s="24"/>
      <c r="F20" s="24"/>
      <c r="G20" s="49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7" ht="18.75">
      <c r="A21" s="25">
        <v>6</v>
      </c>
      <c r="B21" s="7" t="s">
        <v>19</v>
      </c>
      <c r="C21" s="24"/>
      <c r="D21" s="24" t="s">
        <v>355</v>
      </c>
      <c r="E21" s="24"/>
      <c r="F21" s="24"/>
      <c r="G21" s="49"/>
    </row>
    <row r="22" spans="1:7" ht="18.75">
      <c r="A22" s="67">
        <v>7</v>
      </c>
      <c r="B22" s="7" t="s">
        <v>20</v>
      </c>
      <c r="C22" s="24"/>
      <c r="D22" s="24" t="s">
        <v>355</v>
      </c>
      <c r="E22" s="15"/>
      <c r="F22" s="15"/>
      <c r="G22" s="48"/>
    </row>
    <row r="23" spans="1:7" ht="18.75">
      <c r="A23" s="25">
        <v>8</v>
      </c>
      <c r="B23" s="7" t="s">
        <v>21</v>
      </c>
      <c r="C23" s="24"/>
      <c r="D23" s="24" t="s">
        <v>355</v>
      </c>
      <c r="E23" s="15"/>
      <c r="F23" s="15"/>
      <c r="G23" s="48"/>
    </row>
    <row r="24" spans="1:7" ht="18.75">
      <c r="A24" s="67">
        <v>9</v>
      </c>
      <c r="B24" s="7" t="s">
        <v>22</v>
      </c>
      <c r="C24" s="24" t="s">
        <v>355</v>
      </c>
      <c r="D24" s="24"/>
      <c r="E24" s="15"/>
      <c r="F24" s="15"/>
      <c r="G24" s="48"/>
    </row>
    <row r="25" spans="1:7" ht="18.75">
      <c r="A25" s="25">
        <v>10</v>
      </c>
      <c r="B25" s="7" t="s">
        <v>23</v>
      </c>
      <c r="C25" s="24"/>
      <c r="D25" s="24" t="s">
        <v>355</v>
      </c>
      <c r="E25" s="15"/>
      <c r="F25" s="15"/>
      <c r="G25" s="48"/>
    </row>
    <row r="26" spans="1:7" ht="18.75">
      <c r="A26" s="67">
        <v>11</v>
      </c>
      <c r="B26" s="7" t="s">
        <v>295</v>
      </c>
      <c r="C26" s="24"/>
      <c r="D26" s="24" t="s">
        <v>355</v>
      </c>
      <c r="E26" s="15"/>
      <c r="F26" s="15"/>
      <c r="G26" s="48"/>
    </row>
    <row r="27" spans="1:7" ht="18.75">
      <c r="A27" s="25">
        <v>12</v>
      </c>
      <c r="B27" s="7" t="s">
        <v>24</v>
      </c>
      <c r="C27" s="24"/>
      <c r="D27" s="24" t="s">
        <v>355</v>
      </c>
      <c r="E27" s="15"/>
      <c r="F27" s="15"/>
      <c r="G27" s="48"/>
    </row>
    <row r="28" spans="1:7" ht="18.75">
      <c r="A28" s="25"/>
      <c r="B28" s="37" t="s">
        <v>25</v>
      </c>
      <c r="C28" s="46">
        <v>1</v>
      </c>
      <c r="D28" s="46">
        <v>3</v>
      </c>
      <c r="E28" s="46"/>
      <c r="F28" s="46"/>
      <c r="G28" s="41">
        <v>4</v>
      </c>
    </row>
    <row r="29" spans="1:7" ht="18.75">
      <c r="A29" s="25">
        <v>1</v>
      </c>
      <c r="B29" s="7" t="s">
        <v>26</v>
      </c>
      <c r="C29" s="24"/>
      <c r="D29" s="24" t="s">
        <v>355</v>
      </c>
      <c r="E29" s="24"/>
      <c r="F29" s="24"/>
      <c r="G29" s="48"/>
    </row>
    <row r="30" spans="1:7" ht="18.75">
      <c r="A30" s="25">
        <v>2</v>
      </c>
      <c r="B30" s="7" t="s">
        <v>27</v>
      </c>
      <c r="C30" s="24"/>
      <c r="D30" s="24" t="s">
        <v>355</v>
      </c>
      <c r="E30" s="24"/>
      <c r="F30" s="24"/>
      <c r="G30" s="48"/>
    </row>
    <row r="31" spans="1:7" ht="18.75">
      <c r="A31" s="25">
        <v>3</v>
      </c>
      <c r="B31" s="7" t="s">
        <v>28</v>
      </c>
      <c r="C31" s="24" t="s">
        <v>355</v>
      </c>
      <c r="D31" s="24"/>
      <c r="E31" s="24"/>
      <c r="F31" s="24"/>
      <c r="G31" s="48"/>
    </row>
    <row r="32" spans="1:23" s="36" customFormat="1" ht="18.75">
      <c r="A32" s="25">
        <v>4</v>
      </c>
      <c r="B32" s="7" t="s">
        <v>29</v>
      </c>
      <c r="C32" s="24"/>
      <c r="D32" s="24" t="s">
        <v>355</v>
      </c>
      <c r="E32" s="24"/>
      <c r="F32" s="24"/>
      <c r="G32" s="48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7" ht="18.75">
      <c r="A33" s="25"/>
      <c r="B33" s="35" t="s">
        <v>30</v>
      </c>
      <c r="C33" s="46"/>
      <c r="D33" s="46">
        <v>9</v>
      </c>
      <c r="E33" s="46"/>
      <c r="F33" s="46"/>
      <c r="G33" s="41">
        <v>9</v>
      </c>
    </row>
    <row r="34" spans="1:7" ht="18.75">
      <c r="A34" s="25">
        <v>1</v>
      </c>
      <c r="B34" s="7" t="s">
        <v>31</v>
      </c>
      <c r="C34" s="24"/>
      <c r="D34" s="24" t="s">
        <v>355</v>
      </c>
      <c r="E34" s="24"/>
      <c r="F34" s="24"/>
      <c r="G34" s="48"/>
    </row>
    <row r="35" spans="1:7" ht="18.75">
      <c r="A35" s="25">
        <v>2</v>
      </c>
      <c r="B35" s="7" t="s">
        <v>32</v>
      </c>
      <c r="C35" s="24"/>
      <c r="D35" s="24" t="s">
        <v>355</v>
      </c>
      <c r="E35" s="24"/>
      <c r="F35" s="24"/>
      <c r="G35" s="48"/>
    </row>
    <row r="36" spans="1:7" ht="18.75">
      <c r="A36" s="25">
        <v>3</v>
      </c>
      <c r="B36" s="7" t="s">
        <v>33</v>
      </c>
      <c r="C36" s="24"/>
      <c r="D36" s="24" t="s">
        <v>355</v>
      </c>
      <c r="E36" s="24"/>
      <c r="F36" s="24"/>
      <c r="G36" s="48"/>
    </row>
    <row r="37" spans="1:23" s="36" customFormat="1" ht="18.75">
      <c r="A37" s="25">
        <v>4</v>
      </c>
      <c r="B37" s="7" t="s">
        <v>34</v>
      </c>
      <c r="C37" s="24"/>
      <c r="D37" s="24" t="s">
        <v>355</v>
      </c>
      <c r="E37" s="24"/>
      <c r="F37" s="24"/>
      <c r="G37" s="48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7" ht="18.75">
      <c r="A38" s="25">
        <v>5</v>
      </c>
      <c r="B38" s="7" t="s">
        <v>35</v>
      </c>
      <c r="C38" s="24"/>
      <c r="D38" s="24" t="s">
        <v>355</v>
      </c>
      <c r="E38" s="24"/>
      <c r="F38" s="24"/>
      <c r="G38" s="48"/>
    </row>
    <row r="39" spans="1:7" ht="18.75">
      <c r="A39" s="25">
        <v>6</v>
      </c>
      <c r="B39" s="8" t="s">
        <v>36</v>
      </c>
      <c r="C39" s="24"/>
      <c r="D39" s="24" t="s">
        <v>355</v>
      </c>
      <c r="E39" s="24"/>
      <c r="F39" s="24"/>
      <c r="G39" s="48"/>
    </row>
    <row r="40" spans="1:7" ht="18.75">
      <c r="A40" s="25">
        <v>7</v>
      </c>
      <c r="B40" s="8" t="s">
        <v>37</v>
      </c>
      <c r="C40" s="24"/>
      <c r="D40" s="24" t="s">
        <v>355</v>
      </c>
      <c r="E40" s="24"/>
      <c r="F40" s="24"/>
      <c r="G40" s="48"/>
    </row>
    <row r="41" spans="1:7" ht="18.75">
      <c r="A41" s="25">
        <v>8</v>
      </c>
      <c r="B41" s="7" t="s">
        <v>38</v>
      </c>
      <c r="C41" s="24"/>
      <c r="D41" s="24" t="s">
        <v>355</v>
      </c>
      <c r="E41" s="24"/>
      <c r="F41" s="24"/>
      <c r="G41" s="48"/>
    </row>
    <row r="42" spans="1:7" ht="18.75">
      <c r="A42" s="25">
        <v>9</v>
      </c>
      <c r="B42" s="7" t="s">
        <v>88</v>
      </c>
      <c r="C42" s="24"/>
      <c r="D42" s="24" t="s">
        <v>355</v>
      </c>
      <c r="E42" s="15"/>
      <c r="F42" s="15"/>
      <c r="G42" s="48"/>
    </row>
    <row r="43" spans="1:7" ht="18.75">
      <c r="A43" s="25"/>
      <c r="B43" s="35" t="s">
        <v>0</v>
      </c>
      <c r="C43" s="46">
        <v>2</v>
      </c>
      <c r="D43" s="46">
        <v>7</v>
      </c>
      <c r="E43" s="46"/>
      <c r="F43" s="46"/>
      <c r="G43" s="41">
        <v>9</v>
      </c>
    </row>
    <row r="44" spans="1:7" ht="18.75">
      <c r="A44" s="25">
        <v>1</v>
      </c>
      <c r="B44" s="7" t="s">
        <v>39</v>
      </c>
      <c r="C44" s="24" t="s">
        <v>355</v>
      </c>
      <c r="D44" s="24"/>
      <c r="E44" s="24"/>
      <c r="F44" s="24"/>
      <c r="G44" s="48"/>
    </row>
    <row r="45" spans="1:7" ht="18.75">
      <c r="A45" s="25">
        <v>2</v>
      </c>
      <c r="B45" s="7" t="s">
        <v>40</v>
      </c>
      <c r="C45" s="24"/>
      <c r="D45" s="24" t="s">
        <v>355</v>
      </c>
      <c r="E45" s="24"/>
      <c r="F45" s="24"/>
      <c r="G45" s="48"/>
    </row>
    <row r="46" spans="1:7" ht="18.75">
      <c r="A46" s="25">
        <v>3</v>
      </c>
      <c r="B46" s="7" t="s">
        <v>41</v>
      </c>
      <c r="C46" s="24" t="s">
        <v>355</v>
      </c>
      <c r="D46" s="24"/>
      <c r="E46" s="24"/>
      <c r="F46" s="24"/>
      <c r="G46" s="48"/>
    </row>
    <row r="47" spans="1:23" s="36" customFormat="1" ht="18.75">
      <c r="A47" s="25">
        <v>4</v>
      </c>
      <c r="B47" s="7" t="s">
        <v>42</v>
      </c>
      <c r="C47" s="24"/>
      <c r="D47" s="24" t="s">
        <v>355</v>
      </c>
      <c r="E47" s="24"/>
      <c r="F47" s="24"/>
      <c r="G47" s="48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7" ht="18.75">
      <c r="A48" s="25">
        <v>5</v>
      </c>
      <c r="B48" s="7" t="s">
        <v>43</v>
      </c>
      <c r="C48" s="24"/>
      <c r="D48" s="24" t="s">
        <v>355</v>
      </c>
      <c r="E48" s="24"/>
      <c r="F48" s="24"/>
      <c r="G48" s="48"/>
    </row>
    <row r="49" spans="1:7" ht="18.75">
      <c r="A49" s="25">
        <v>6</v>
      </c>
      <c r="B49" s="7" t="s">
        <v>44</v>
      </c>
      <c r="C49" s="24"/>
      <c r="D49" s="24" t="s">
        <v>355</v>
      </c>
      <c r="E49" s="24"/>
      <c r="F49" s="24"/>
      <c r="G49" s="48"/>
    </row>
    <row r="50" spans="1:7" ht="18.75">
      <c r="A50" s="25">
        <v>7</v>
      </c>
      <c r="B50" s="7" t="s">
        <v>45</v>
      </c>
      <c r="C50" s="24"/>
      <c r="D50" s="24" t="s">
        <v>355</v>
      </c>
      <c r="E50" s="24"/>
      <c r="F50" s="24"/>
      <c r="G50" s="48"/>
    </row>
    <row r="51" spans="1:7" ht="18.75">
      <c r="A51" s="25">
        <v>8</v>
      </c>
      <c r="B51" s="7" t="s">
        <v>46</v>
      </c>
      <c r="C51" s="24"/>
      <c r="D51" s="24" t="s">
        <v>355</v>
      </c>
      <c r="E51" s="24"/>
      <c r="F51" s="24"/>
      <c r="G51" s="48"/>
    </row>
    <row r="52" spans="1:7" ht="18.75">
      <c r="A52" s="25">
        <v>9</v>
      </c>
      <c r="B52" s="7" t="s">
        <v>47</v>
      </c>
      <c r="C52" s="24"/>
      <c r="D52" s="24" t="s">
        <v>355</v>
      </c>
      <c r="E52" s="24"/>
      <c r="F52" s="24"/>
      <c r="G52" s="48"/>
    </row>
    <row r="53" spans="1:7" ht="18.75">
      <c r="A53" s="25"/>
      <c r="B53" s="35" t="s">
        <v>48</v>
      </c>
      <c r="C53" s="46">
        <v>1</v>
      </c>
      <c r="D53" s="46">
        <v>4</v>
      </c>
      <c r="E53" s="46"/>
      <c r="F53" s="46"/>
      <c r="G53" s="41">
        <v>5</v>
      </c>
    </row>
    <row r="54" spans="1:7" ht="18.75">
      <c r="A54" s="25">
        <v>1</v>
      </c>
      <c r="B54" s="7" t="s">
        <v>49</v>
      </c>
      <c r="C54" s="24" t="s">
        <v>355</v>
      </c>
      <c r="D54" s="24"/>
      <c r="E54" s="24"/>
      <c r="F54" s="24"/>
      <c r="G54" s="48"/>
    </row>
    <row r="55" spans="1:7" ht="18.75">
      <c r="A55" s="25">
        <v>2</v>
      </c>
      <c r="B55" s="7" t="s">
        <v>50</v>
      </c>
      <c r="C55" s="24"/>
      <c r="D55" s="24" t="s">
        <v>355</v>
      </c>
      <c r="E55" s="24"/>
      <c r="F55" s="24"/>
      <c r="G55" s="48"/>
    </row>
    <row r="56" spans="1:7" ht="18.75">
      <c r="A56" s="25">
        <v>3</v>
      </c>
      <c r="B56" s="7" t="s">
        <v>51</v>
      </c>
      <c r="C56" s="24"/>
      <c r="D56" s="24" t="s">
        <v>355</v>
      </c>
      <c r="E56" s="24"/>
      <c r="F56" s="24"/>
      <c r="G56" s="48"/>
    </row>
    <row r="57" spans="1:23" s="36" customFormat="1" ht="18.75">
      <c r="A57" s="25">
        <v>4</v>
      </c>
      <c r="B57" s="7" t="s">
        <v>52</v>
      </c>
      <c r="C57" s="24"/>
      <c r="D57" s="24" t="s">
        <v>355</v>
      </c>
      <c r="E57" s="24"/>
      <c r="F57" s="24"/>
      <c r="G57" s="48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1:7" ht="18.75">
      <c r="A58" s="25">
        <v>5</v>
      </c>
      <c r="B58" s="7" t="s">
        <v>53</v>
      </c>
      <c r="C58" s="24"/>
      <c r="D58" s="24" t="s">
        <v>355</v>
      </c>
      <c r="E58" s="24"/>
      <c r="F58" s="24"/>
      <c r="G58" s="48"/>
    </row>
    <row r="59" spans="1:7" ht="18.75">
      <c r="A59" s="25"/>
      <c r="B59" s="35" t="s">
        <v>1</v>
      </c>
      <c r="C59" s="46">
        <v>3</v>
      </c>
      <c r="D59" s="46">
        <v>2</v>
      </c>
      <c r="E59" s="46"/>
      <c r="F59" s="46"/>
      <c r="G59" s="41">
        <v>5</v>
      </c>
    </row>
    <row r="60" spans="1:7" ht="18.75">
      <c r="A60" s="25">
        <v>1</v>
      </c>
      <c r="B60" s="7" t="s">
        <v>54</v>
      </c>
      <c r="C60" s="24" t="s">
        <v>355</v>
      </c>
      <c r="D60" s="24"/>
      <c r="E60" s="15"/>
      <c r="F60" s="15"/>
      <c r="G60" s="48"/>
    </row>
    <row r="61" spans="1:7" ht="18.75">
      <c r="A61" s="25">
        <v>2</v>
      </c>
      <c r="B61" s="7" t="s">
        <v>55</v>
      </c>
      <c r="C61" s="24" t="s">
        <v>355</v>
      </c>
      <c r="D61" s="24"/>
      <c r="E61" s="15"/>
      <c r="F61" s="15"/>
      <c r="G61" s="48"/>
    </row>
    <row r="62" spans="1:7" ht="18.75">
      <c r="A62" s="25">
        <v>3</v>
      </c>
      <c r="B62" s="7" t="s">
        <v>56</v>
      </c>
      <c r="C62" s="24" t="s">
        <v>355</v>
      </c>
      <c r="D62" s="24"/>
      <c r="E62" s="15"/>
      <c r="F62" s="15"/>
      <c r="G62" s="48"/>
    </row>
    <row r="63" spans="1:23" s="36" customFormat="1" ht="18.75">
      <c r="A63" s="25">
        <v>4</v>
      </c>
      <c r="B63" s="7" t="s">
        <v>57</v>
      </c>
      <c r="C63" s="24"/>
      <c r="D63" s="24" t="s">
        <v>355</v>
      </c>
      <c r="E63" s="15"/>
      <c r="F63" s="15"/>
      <c r="G63" s="48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7" ht="18.75">
      <c r="A64" s="25">
        <v>5</v>
      </c>
      <c r="B64" s="7" t="s">
        <v>58</v>
      </c>
      <c r="C64" s="24"/>
      <c r="D64" s="24" t="s">
        <v>355</v>
      </c>
      <c r="E64" s="24"/>
      <c r="F64" s="15"/>
      <c r="G64" s="48"/>
    </row>
    <row r="65" spans="1:7" ht="18.75">
      <c r="A65" s="25"/>
      <c r="B65" s="35" t="s">
        <v>2</v>
      </c>
      <c r="C65" s="46">
        <v>1</v>
      </c>
      <c r="D65" s="46">
        <v>13</v>
      </c>
      <c r="E65" s="46"/>
      <c r="F65" s="46"/>
      <c r="G65" s="41">
        <v>14</v>
      </c>
    </row>
    <row r="66" spans="1:7" ht="18.75">
      <c r="A66" s="25">
        <v>1</v>
      </c>
      <c r="B66" s="7" t="s">
        <v>59</v>
      </c>
      <c r="C66" s="24" t="s">
        <v>355</v>
      </c>
      <c r="D66" s="24"/>
      <c r="E66" s="24"/>
      <c r="F66" s="24"/>
      <c r="G66" s="48"/>
    </row>
    <row r="67" spans="1:7" ht="18.75">
      <c r="A67" s="25">
        <v>2</v>
      </c>
      <c r="B67" s="7" t="s">
        <v>60</v>
      </c>
      <c r="C67" s="24"/>
      <c r="D67" s="24" t="s">
        <v>355</v>
      </c>
      <c r="E67" s="24"/>
      <c r="F67" s="24"/>
      <c r="G67" s="48"/>
    </row>
    <row r="68" spans="1:7" ht="18.75">
      <c r="A68" s="25">
        <v>3</v>
      </c>
      <c r="B68" s="79" t="s">
        <v>61</v>
      </c>
      <c r="C68" s="24"/>
      <c r="D68" s="24" t="s">
        <v>355</v>
      </c>
      <c r="E68" s="24"/>
      <c r="F68" s="24"/>
      <c r="G68" s="48"/>
    </row>
    <row r="69" spans="1:23" s="36" customFormat="1" ht="18.75">
      <c r="A69" s="25">
        <v>4</v>
      </c>
      <c r="B69" s="7" t="s">
        <v>62</v>
      </c>
      <c r="C69" s="24"/>
      <c r="D69" s="24" t="s">
        <v>355</v>
      </c>
      <c r="E69" s="24"/>
      <c r="F69" s="24"/>
      <c r="G69" s="48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7" ht="18.75">
      <c r="A70" s="25">
        <v>5</v>
      </c>
      <c r="B70" s="7" t="s">
        <v>64</v>
      </c>
      <c r="C70" s="24"/>
      <c r="D70" s="24" t="s">
        <v>355</v>
      </c>
      <c r="E70" s="24"/>
      <c r="F70" s="24"/>
      <c r="G70" s="48"/>
    </row>
    <row r="71" spans="1:7" ht="18.75">
      <c r="A71" s="25">
        <v>6</v>
      </c>
      <c r="B71" s="7" t="s">
        <v>65</v>
      </c>
      <c r="C71" s="24"/>
      <c r="D71" s="24" t="s">
        <v>355</v>
      </c>
      <c r="E71" s="24"/>
      <c r="F71" s="24"/>
      <c r="G71" s="48"/>
    </row>
    <row r="72" spans="1:7" ht="18.75">
      <c r="A72" s="25">
        <v>7</v>
      </c>
      <c r="B72" s="7" t="s">
        <v>66</v>
      </c>
      <c r="C72" s="24"/>
      <c r="D72" s="24" t="s">
        <v>355</v>
      </c>
      <c r="E72" s="24"/>
      <c r="F72" s="24"/>
      <c r="G72" s="48"/>
    </row>
    <row r="73" spans="1:7" ht="18.75">
      <c r="A73" s="25">
        <v>8</v>
      </c>
      <c r="B73" s="7" t="s">
        <v>67</v>
      </c>
      <c r="C73" s="24"/>
      <c r="D73" s="24" t="s">
        <v>355</v>
      </c>
      <c r="E73" s="24"/>
      <c r="F73" s="24"/>
      <c r="G73" s="48"/>
    </row>
    <row r="74" spans="1:7" ht="18.75">
      <c r="A74" s="25">
        <v>9</v>
      </c>
      <c r="B74" s="7" t="s">
        <v>68</v>
      </c>
      <c r="C74" s="24"/>
      <c r="D74" s="24" t="s">
        <v>355</v>
      </c>
      <c r="E74" s="24"/>
      <c r="F74" s="15"/>
      <c r="G74" s="48"/>
    </row>
    <row r="75" spans="1:7" ht="18.75">
      <c r="A75" s="25">
        <v>10</v>
      </c>
      <c r="B75" s="7" t="s">
        <v>69</v>
      </c>
      <c r="C75" s="24"/>
      <c r="D75" s="24" t="s">
        <v>355</v>
      </c>
      <c r="E75" s="24"/>
      <c r="F75" s="15"/>
      <c r="G75" s="48"/>
    </row>
    <row r="76" spans="1:7" ht="18.75">
      <c r="A76" s="25">
        <v>11</v>
      </c>
      <c r="B76" s="7" t="s">
        <v>70</v>
      </c>
      <c r="C76" s="24"/>
      <c r="D76" s="24" t="s">
        <v>355</v>
      </c>
      <c r="E76" s="24"/>
      <c r="F76" s="15"/>
      <c r="G76" s="48"/>
    </row>
    <row r="77" spans="1:7" ht="18.75">
      <c r="A77" s="25">
        <v>12</v>
      </c>
      <c r="B77" s="7" t="s">
        <v>71</v>
      </c>
      <c r="C77" s="24"/>
      <c r="D77" s="24" t="s">
        <v>355</v>
      </c>
      <c r="E77" s="15"/>
      <c r="F77" s="15"/>
      <c r="G77" s="48"/>
    </row>
    <row r="78" spans="1:7" ht="18.75">
      <c r="A78" s="25">
        <v>13</v>
      </c>
      <c r="B78" s="8" t="s">
        <v>72</v>
      </c>
      <c r="C78" s="24"/>
      <c r="D78" s="24" t="s">
        <v>355</v>
      </c>
      <c r="E78" s="15"/>
      <c r="F78" s="15"/>
      <c r="G78" s="48"/>
    </row>
    <row r="79" spans="1:7" ht="18.75">
      <c r="A79" s="25">
        <v>14</v>
      </c>
      <c r="B79" s="7" t="s">
        <v>73</v>
      </c>
      <c r="C79" s="24"/>
      <c r="D79" s="24" t="s">
        <v>355</v>
      </c>
      <c r="E79" s="15"/>
      <c r="F79" s="15"/>
      <c r="G79" s="48"/>
    </row>
    <row r="80" spans="1:7" ht="18.75">
      <c r="A80" s="25"/>
      <c r="B80" s="35" t="s">
        <v>3</v>
      </c>
      <c r="C80" s="46">
        <v>1</v>
      </c>
      <c r="D80" s="46">
        <v>15</v>
      </c>
      <c r="E80" s="46">
        <v>1</v>
      </c>
      <c r="F80" s="46"/>
      <c r="G80" s="41">
        <v>17</v>
      </c>
    </row>
    <row r="81" spans="1:7" ht="18.75">
      <c r="A81" s="25">
        <v>1</v>
      </c>
      <c r="B81" s="7" t="s">
        <v>74</v>
      </c>
      <c r="C81" s="24" t="s">
        <v>355</v>
      </c>
      <c r="D81" s="24"/>
      <c r="E81" s="15"/>
      <c r="F81" s="15"/>
      <c r="G81" s="48"/>
    </row>
    <row r="82" spans="1:7" ht="18.75">
      <c r="A82" s="25">
        <v>2</v>
      </c>
      <c r="B82" s="7" t="s">
        <v>75</v>
      </c>
      <c r="C82" s="24"/>
      <c r="D82" s="24" t="s">
        <v>355</v>
      </c>
      <c r="E82" s="15"/>
      <c r="F82" s="15"/>
      <c r="G82" s="48"/>
    </row>
    <row r="83" spans="1:7" ht="18.75">
      <c r="A83" s="25">
        <v>3</v>
      </c>
      <c r="B83" s="7" t="s">
        <v>76</v>
      </c>
      <c r="C83" s="24"/>
      <c r="D83" s="24" t="s">
        <v>355</v>
      </c>
      <c r="E83" s="15"/>
      <c r="F83" s="15"/>
      <c r="G83" s="48"/>
    </row>
    <row r="84" spans="1:7" ht="18.75">
      <c r="A84" s="25">
        <v>4</v>
      </c>
      <c r="B84" s="7" t="s">
        <v>77</v>
      </c>
      <c r="C84" s="24"/>
      <c r="D84" s="24" t="s">
        <v>355</v>
      </c>
      <c r="E84" s="15"/>
      <c r="F84" s="15"/>
      <c r="G84" s="48"/>
    </row>
    <row r="85" spans="1:7" ht="18.75">
      <c r="A85" s="25">
        <v>5</v>
      </c>
      <c r="B85" s="7" t="s">
        <v>63</v>
      </c>
      <c r="C85" s="24"/>
      <c r="D85" s="24" t="s">
        <v>355</v>
      </c>
      <c r="E85" s="15"/>
      <c r="F85" s="15"/>
      <c r="G85" s="48"/>
    </row>
    <row r="86" spans="1:7" ht="18.75">
      <c r="A86" s="25">
        <v>6</v>
      </c>
      <c r="B86" s="7" t="s">
        <v>78</v>
      </c>
      <c r="C86" s="24"/>
      <c r="D86" s="24" t="s">
        <v>355</v>
      </c>
      <c r="E86" s="15"/>
      <c r="F86" s="15"/>
      <c r="G86" s="48"/>
    </row>
    <row r="87" spans="1:7" ht="18.75">
      <c r="A87" s="25">
        <v>7</v>
      </c>
      <c r="B87" s="7" t="s">
        <v>79</v>
      </c>
      <c r="C87" s="24"/>
      <c r="D87" s="24" t="s">
        <v>355</v>
      </c>
      <c r="E87" s="15"/>
      <c r="F87" s="15"/>
      <c r="G87" s="48"/>
    </row>
    <row r="88" spans="1:7" ht="18.75">
      <c r="A88" s="25">
        <v>8</v>
      </c>
      <c r="B88" s="7" t="s">
        <v>80</v>
      </c>
      <c r="C88" s="24"/>
      <c r="D88" s="24" t="s">
        <v>355</v>
      </c>
      <c r="E88" s="15"/>
      <c r="F88" s="15"/>
      <c r="G88" s="48"/>
    </row>
    <row r="89" spans="1:7" ht="18.75">
      <c r="A89" s="25">
        <v>9</v>
      </c>
      <c r="B89" s="7" t="s">
        <v>81</v>
      </c>
      <c r="C89" s="24"/>
      <c r="D89" s="24" t="s">
        <v>355</v>
      </c>
      <c r="E89" s="15"/>
      <c r="F89" s="15"/>
      <c r="G89" s="48"/>
    </row>
    <row r="90" spans="1:7" ht="18.75">
      <c r="A90" s="25">
        <v>10</v>
      </c>
      <c r="B90" s="7" t="s">
        <v>82</v>
      </c>
      <c r="C90" s="24"/>
      <c r="D90" s="24" t="s">
        <v>355</v>
      </c>
      <c r="E90" s="15"/>
      <c r="F90" s="15"/>
      <c r="G90" s="48"/>
    </row>
    <row r="91" spans="1:7" ht="18.75">
      <c r="A91" s="25">
        <v>11</v>
      </c>
      <c r="B91" s="7" t="s">
        <v>83</v>
      </c>
      <c r="C91" s="24"/>
      <c r="D91" s="24"/>
      <c r="E91" s="15" t="s">
        <v>355</v>
      </c>
      <c r="F91" s="15"/>
      <c r="G91" s="48"/>
    </row>
    <row r="92" spans="1:7" ht="18.75">
      <c r="A92" s="25">
        <v>12</v>
      </c>
      <c r="B92" s="7" t="s">
        <v>84</v>
      </c>
      <c r="C92" s="24"/>
      <c r="D92" s="24" t="s">
        <v>355</v>
      </c>
      <c r="E92" s="15"/>
      <c r="F92" s="15"/>
      <c r="G92" s="48"/>
    </row>
    <row r="93" spans="1:7" ht="18.75">
      <c r="A93" s="25">
        <v>13</v>
      </c>
      <c r="B93" s="7" t="s">
        <v>85</v>
      </c>
      <c r="C93" s="24"/>
      <c r="D93" s="24" t="s">
        <v>355</v>
      </c>
      <c r="E93" s="15"/>
      <c r="F93" s="15"/>
      <c r="G93" s="48"/>
    </row>
    <row r="94" spans="1:7" ht="18.75">
      <c r="A94" s="25">
        <v>14</v>
      </c>
      <c r="B94" s="7" t="s">
        <v>86</v>
      </c>
      <c r="C94" s="24"/>
      <c r="D94" s="24" t="s">
        <v>355</v>
      </c>
      <c r="E94" s="15"/>
      <c r="F94" s="15"/>
      <c r="G94" s="48"/>
    </row>
    <row r="95" spans="1:7" ht="18.75">
      <c r="A95" s="25">
        <v>15</v>
      </c>
      <c r="B95" s="7" t="s">
        <v>87</v>
      </c>
      <c r="C95" s="24"/>
      <c r="D95" s="24" t="s">
        <v>355</v>
      </c>
      <c r="E95" s="15"/>
      <c r="F95" s="15"/>
      <c r="G95" s="48"/>
    </row>
    <row r="96" spans="1:7" ht="18.75">
      <c r="A96" s="25">
        <v>16</v>
      </c>
      <c r="B96" s="7" t="s">
        <v>89</v>
      </c>
      <c r="C96" s="24"/>
      <c r="D96" s="24" t="s">
        <v>355</v>
      </c>
      <c r="E96" s="15"/>
      <c r="F96" s="15"/>
      <c r="G96" s="48"/>
    </row>
    <row r="97" spans="1:7" ht="18.75">
      <c r="A97" s="25">
        <v>17</v>
      </c>
      <c r="B97" s="7" t="s">
        <v>338</v>
      </c>
      <c r="C97" s="24"/>
      <c r="D97" s="24" t="s">
        <v>355</v>
      </c>
      <c r="E97" s="15"/>
      <c r="F97" s="15"/>
      <c r="G97" s="48"/>
    </row>
    <row r="98" spans="1:7" ht="18.75">
      <c r="A98" s="25"/>
      <c r="B98" s="35" t="s">
        <v>4</v>
      </c>
      <c r="C98" s="46"/>
      <c r="D98" s="46">
        <v>17</v>
      </c>
      <c r="E98" s="46"/>
      <c r="F98" s="46"/>
      <c r="G98" s="41">
        <v>17</v>
      </c>
    </row>
    <row r="99" spans="1:7" ht="18.75">
      <c r="A99" s="25">
        <v>1</v>
      </c>
      <c r="B99" s="7" t="s">
        <v>90</v>
      </c>
      <c r="C99" s="24"/>
      <c r="D99" s="24" t="s">
        <v>355</v>
      </c>
      <c r="E99" s="15"/>
      <c r="F99" s="15"/>
      <c r="G99" s="48"/>
    </row>
    <row r="100" spans="1:7" ht="18.75">
      <c r="A100" s="25">
        <v>2</v>
      </c>
      <c r="B100" s="7" t="s">
        <v>91</v>
      </c>
      <c r="C100" s="24"/>
      <c r="D100" s="24" t="s">
        <v>355</v>
      </c>
      <c r="E100" s="15"/>
      <c r="F100" s="15"/>
      <c r="G100" s="48"/>
    </row>
    <row r="101" spans="1:7" ht="18.75">
      <c r="A101" s="25">
        <v>3</v>
      </c>
      <c r="B101" s="7" t="s">
        <v>92</v>
      </c>
      <c r="C101" s="24"/>
      <c r="D101" s="24" t="s">
        <v>355</v>
      </c>
      <c r="E101" s="15"/>
      <c r="F101" s="15"/>
      <c r="G101" s="48"/>
    </row>
    <row r="102" spans="1:7" ht="18.75">
      <c r="A102" s="25">
        <v>4</v>
      </c>
      <c r="B102" s="7" t="s">
        <v>93</v>
      </c>
      <c r="C102" s="24"/>
      <c r="D102" s="24" t="s">
        <v>355</v>
      </c>
      <c r="E102" s="15"/>
      <c r="F102" s="15"/>
      <c r="G102" s="48"/>
    </row>
    <row r="103" spans="1:7" ht="18.75">
      <c r="A103" s="25">
        <v>5</v>
      </c>
      <c r="B103" s="7" t="s">
        <v>94</v>
      </c>
      <c r="C103" s="24"/>
      <c r="D103" s="24" t="s">
        <v>355</v>
      </c>
      <c r="E103" s="15"/>
      <c r="F103" s="15"/>
      <c r="G103" s="48"/>
    </row>
    <row r="104" spans="1:7" ht="18.75">
      <c r="A104" s="25">
        <v>6</v>
      </c>
      <c r="B104" s="7" t="s">
        <v>95</v>
      </c>
      <c r="C104" s="24"/>
      <c r="D104" s="24" t="s">
        <v>355</v>
      </c>
      <c r="E104" s="15"/>
      <c r="F104" s="15"/>
      <c r="G104" s="48"/>
    </row>
    <row r="105" spans="1:7" ht="18.75">
      <c r="A105" s="25">
        <v>7</v>
      </c>
      <c r="B105" s="7" t="s">
        <v>96</v>
      </c>
      <c r="C105" s="24"/>
      <c r="D105" s="24" t="s">
        <v>355</v>
      </c>
      <c r="E105" s="15"/>
      <c r="F105" s="15"/>
      <c r="G105" s="48"/>
    </row>
    <row r="106" spans="1:7" ht="18.75">
      <c r="A106" s="25">
        <v>8</v>
      </c>
      <c r="B106" s="7" t="s">
        <v>97</v>
      </c>
      <c r="C106" s="24"/>
      <c r="D106" s="24" t="s">
        <v>355</v>
      </c>
      <c r="E106" s="15"/>
      <c r="F106" s="15"/>
      <c r="G106" s="48"/>
    </row>
    <row r="107" spans="1:7" ht="18.75">
      <c r="A107" s="25">
        <v>9</v>
      </c>
      <c r="B107" s="7" t="s">
        <v>98</v>
      </c>
      <c r="C107" s="24"/>
      <c r="D107" s="24" t="s">
        <v>355</v>
      </c>
      <c r="E107" s="15"/>
      <c r="F107" s="15"/>
      <c r="G107" s="48"/>
    </row>
    <row r="108" spans="1:7" ht="18.75">
      <c r="A108" s="25">
        <v>10</v>
      </c>
      <c r="B108" s="7" t="s">
        <v>99</v>
      </c>
      <c r="C108" s="24"/>
      <c r="D108" s="24" t="s">
        <v>355</v>
      </c>
      <c r="E108" s="15"/>
      <c r="F108" s="15"/>
      <c r="G108" s="48"/>
    </row>
    <row r="109" spans="1:7" ht="18.75">
      <c r="A109" s="25">
        <v>11</v>
      </c>
      <c r="B109" s="7" t="s">
        <v>100</v>
      </c>
      <c r="C109" s="24"/>
      <c r="D109" s="24" t="s">
        <v>355</v>
      </c>
      <c r="E109" s="15"/>
      <c r="F109" s="15"/>
      <c r="G109" s="48"/>
    </row>
    <row r="110" spans="1:7" ht="18.75">
      <c r="A110" s="25">
        <v>12</v>
      </c>
      <c r="B110" s="7" t="s">
        <v>101</v>
      </c>
      <c r="C110" s="24"/>
      <c r="D110" s="24" t="s">
        <v>355</v>
      </c>
      <c r="E110" s="15"/>
      <c r="F110" s="15"/>
      <c r="G110" s="48"/>
    </row>
    <row r="111" spans="1:7" ht="18.75">
      <c r="A111" s="25">
        <v>13</v>
      </c>
      <c r="B111" s="7" t="s">
        <v>102</v>
      </c>
      <c r="C111" s="24"/>
      <c r="D111" s="24" t="s">
        <v>355</v>
      </c>
      <c r="E111" s="15"/>
      <c r="F111" s="15"/>
      <c r="G111" s="48"/>
    </row>
    <row r="112" spans="1:7" ht="18.75">
      <c r="A112" s="25">
        <v>14</v>
      </c>
      <c r="B112" s="7" t="s">
        <v>103</v>
      </c>
      <c r="C112" s="24"/>
      <c r="D112" s="24" t="s">
        <v>355</v>
      </c>
      <c r="E112" s="15"/>
      <c r="F112" s="15"/>
      <c r="G112" s="48"/>
    </row>
    <row r="113" spans="1:7" ht="18.75">
      <c r="A113" s="25">
        <v>15</v>
      </c>
      <c r="B113" s="7" t="s">
        <v>104</v>
      </c>
      <c r="C113" s="24"/>
      <c r="D113" s="24" t="s">
        <v>355</v>
      </c>
      <c r="E113" s="15"/>
      <c r="F113" s="15"/>
      <c r="G113" s="48"/>
    </row>
    <row r="114" spans="1:7" ht="18.75">
      <c r="A114" s="25">
        <v>16</v>
      </c>
      <c r="B114" s="7" t="s">
        <v>105</v>
      </c>
      <c r="C114" s="24"/>
      <c r="D114" s="24" t="s">
        <v>355</v>
      </c>
      <c r="E114" s="15"/>
      <c r="F114" s="15"/>
      <c r="G114" s="48"/>
    </row>
    <row r="115" spans="1:7" ht="18.75">
      <c r="A115" s="25">
        <v>17</v>
      </c>
      <c r="B115" s="7" t="s">
        <v>106</v>
      </c>
      <c r="C115" s="24"/>
      <c r="D115" s="24" t="s">
        <v>355</v>
      </c>
      <c r="E115" s="15"/>
      <c r="F115" s="15"/>
      <c r="G115" s="48"/>
    </row>
    <row r="116" spans="1:7" ht="18.75">
      <c r="A116" s="25"/>
      <c r="B116" s="37" t="s">
        <v>5</v>
      </c>
      <c r="C116" s="46">
        <v>35</v>
      </c>
      <c r="D116" s="46">
        <v>16</v>
      </c>
      <c r="E116" s="46"/>
      <c r="F116" s="46"/>
      <c r="G116" s="41">
        <v>51</v>
      </c>
    </row>
    <row r="117" spans="1:11" s="44" customFormat="1" ht="18.75">
      <c r="A117" s="25">
        <v>1</v>
      </c>
      <c r="B117" s="26" t="s">
        <v>107</v>
      </c>
      <c r="C117" s="24"/>
      <c r="D117" s="24" t="s">
        <v>355</v>
      </c>
      <c r="E117" s="24"/>
      <c r="F117" s="24"/>
      <c r="G117" s="49"/>
      <c r="H117" s="17"/>
      <c r="I117" s="17"/>
      <c r="J117" s="17"/>
      <c r="K117" s="17"/>
    </row>
    <row r="118" spans="1:7" ht="18.75">
      <c r="A118" s="25">
        <v>2</v>
      </c>
      <c r="B118" s="7" t="s">
        <v>108</v>
      </c>
      <c r="C118" s="24" t="s">
        <v>355</v>
      </c>
      <c r="D118" s="24"/>
      <c r="E118" s="15"/>
      <c r="F118" s="15"/>
      <c r="G118" s="48"/>
    </row>
    <row r="119" spans="1:7" ht="18.75">
      <c r="A119" s="25">
        <v>3</v>
      </c>
      <c r="B119" s="7" t="s">
        <v>109</v>
      </c>
      <c r="C119" s="24"/>
      <c r="D119" s="24" t="s">
        <v>355</v>
      </c>
      <c r="E119" s="15"/>
      <c r="F119" s="15"/>
      <c r="G119" s="48"/>
    </row>
    <row r="120" spans="1:23" s="36" customFormat="1" ht="18.75">
      <c r="A120" s="25">
        <v>4</v>
      </c>
      <c r="B120" s="7" t="s">
        <v>110</v>
      </c>
      <c r="C120" s="24" t="s">
        <v>355</v>
      </c>
      <c r="D120" s="24"/>
      <c r="E120" s="15"/>
      <c r="F120" s="15"/>
      <c r="G120" s="48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  <row r="121" spans="1:7" ht="18.75">
      <c r="A121" s="25">
        <v>5</v>
      </c>
      <c r="B121" s="7" t="s">
        <v>111</v>
      </c>
      <c r="C121" s="24"/>
      <c r="D121" s="24" t="s">
        <v>355</v>
      </c>
      <c r="E121" s="15"/>
      <c r="F121" s="15"/>
      <c r="G121" s="48"/>
    </row>
    <row r="122" spans="1:7" ht="18.75">
      <c r="A122" s="25">
        <v>6</v>
      </c>
      <c r="B122" s="7" t="s">
        <v>112</v>
      </c>
      <c r="C122" s="24" t="s">
        <v>355</v>
      </c>
      <c r="D122" s="24"/>
      <c r="E122" s="15"/>
      <c r="F122" s="15"/>
      <c r="G122" s="48"/>
    </row>
    <row r="123" spans="1:7" ht="18.75">
      <c r="A123" s="25">
        <v>7</v>
      </c>
      <c r="B123" s="7" t="s">
        <v>113</v>
      </c>
      <c r="C123" s="24"/>
      <c r="D123" s="24" t="s">
        <v>355</v>
      </c>
      <c r="E123" s="15"/>
      <c r="F123" s="15"/>
      <c r="G123" s="48"/>
    </row>
    <row r="124" spans="1:7" ht="18.75">
      <c r="A124" s="25">
        <v>8</v>
      </c>
      <c r="B124" s="7" t="s">
        <v>114</v>
      </c>
      <c r="C124" s="24"/>
      <c r="D124" s="24" t="s">
        <v>355</v>
      </c>
      <c r="E124" s="15"/>
      <c r="F124" s="15"/>
      <c r="G124" s="48"/>
    </row>
    <row r="125" spans="1:7" ht="18.75">
      <c r="A125" s="25">
        <v>9</v>
      </c>
      <c r="B125" s="7" t="s">
        <v>115</v>
      </c>
      <c r="C125" s="24" t="s">
        <v>355</v>
      </c>
      <c r="D125" s="24"/>
      <c r="E125" s="15"/>
      <c r="F125" s="15"/>
      <c r="G125" s="48"/>
    </row>
    <row r="126" spans="1:7" ht="18.75">
      <c r="A126" s="25">
        <v>10</v>
      </c>
      <c r="B126" s="7" t="s">
        <v>116</v>
      </c>
      <c r="C126" s="24" t="s">
        <v>355</v>
      </c>
      <c r="D126" s="24"/>
      <c r="E126" s="15"/>
      <c r="F126" s="15"/>
      <c r="G126" s="48"/>
    </row>
    <row r="127" spans="1:11" s="44" customFormat="1" ht="18.75">
      <c r="A127" s="25">
        <v>11</v>
      </c>
      <c r="B127" s="26" t="s">
        <v>117</v>
      </c>
      <c r="C127" s="24"/>
      <c r="D127" s="24" t="s">
        <v>355</v>
      </c>
      <c r="E127" s="24"/>
      <c r="F127" s="24"/>
      <c r="G127" s="24"/>
      <c r="H127" s="17"/>
      <c r="I127" s="17"/>
      <c r="J127" s="17"/>
      <c r="K127" s="17"/>
    </row>
    <row r="128" spans="1:7" ht="18.75">
      <c r="A128" s="25">
        <v>12</v>
      </c>
      <c r="B128" s="7" t="s">
        <v>118</v>
      </c>
      <c r="C128" s="24" t="s">
        <v>355</v>
      </c>
      <c r="D128" s="24"/>
      <c r="E128" s="15"/>
      <c r="F128" s="15"/>
      <c r="G128" s="48"/>
    </row>
    <row r="129" spans="1:7" ht="18.75">
      <c r="A129" s="25">
        <v>13</v>
      </c>
      <c r="B129" s="7" t="s">
        <v>119</v>
      </c>
      <c r="C129" s="24"/>
      <c r="D129" s="24" t="s">
        <v>355</v>
      </c>
      <c r="E129" s="15"/>
      <c r="F129" s="15"/>
      <c r="G129" s="48"/>
    </row>
    <row r="130" spans="1:7" ht="18.75">
      <c r="A130" s="25">
        <v>14</v>
      </c>
      <c r="B130" s="7" t="s">
        <v>120</v>
      </c>
      <c r="C130" s="24" t="s">
        <v>355</v>
      </c>
      <c r="D130" s="24"/>
      <c r="E130" s="15"/>
      <c r="F130" s="15"/>
      <c r="G130" s="48"/>
    </row>
    <row r="131" spans="1:7" ht="18.75">
      <c r="A131" s="25">
        <v>15</v>
      </c>
      <c r="B131" s="7" t="s">
        <v>121</v>
      </c>
      <c r="C131" s="24" t="s">
        <v>355</v>
      </c>
      <c r="D131" s="24"/>
      <c r="E131" s="15"/>
      <c r="F131" s="15"/>
      <c r="G131" s="48"/>
    </row>
    <row r="132" spans="1:7" ht="18.75">
      <c r="A132" s="25">
        <v>16</v>
      </c>
      <c r="B132" s="7" t="s">
        <v>122</v>
      </c>
      <c r="C132" s="24" t="s">
        <v>355</v>
      </c>
      <c r="D132" s="24"/>
      <c r="E132" s="15"/>
      <c r="F132" s="15"/>
      <c r="G132" s="48"/>
    </row>
    <row r="133" spans="1:7" ht="18.75">
      <c r="A133" s="25">
        <v>17</v>
      </c>
      <c r="B133" s="7" t="s">
        <v>123</v>
      </c>
      <c r="C133" s="24"/>
      <c r="D133" s="24" t="s">
        <v>355</v>
      </c>
      <c r="E133" s="15"/>
      <c r="F133" s="15"/>
      <c r="G133" s="48"/>
    </row>
    <row r="134" spans="1:7" ht="18.75">
      <c r="A134" s="25">
        <v>18</v>
      </c>
      <c r="B134" s="7" t="s">
        <v>124</v>
      </c>
      <c r="C134" s="24" t="s">
        <v>355</v>
      </c>
      <c r="D134" s="24"/>
      <c r="E134" s="15"/>
      <c r="F134" s="15"/>
      <c r="G134" s="48"/>
    </row>
    <row r="135" spans="1:7" ht="18.75">
      <c r="A135" s="25">
        <v>19</v>
      </c>
      <c r="B135" s="7" t="s">
        <v>125</v>
      </c>
      <c r="C135" s="24" t="s">
        <v>355</v>
      </c>
      <c r="D135" s="24"/>
      <c r="E135" s="15"/>
      <c r="F135" s="15"/>
      <c r="G135" s="48"/>
    </row>
    <row r="136" spans="1:7" ht="18.75">
      <c r="A136" s="25">
        <v>20</v>
      </c>
      <c r="B136" s="7" t="s">
        <v>126</v>
      </c>
      <c r="C136" s="24" t="s">
        <v>355</v>
      </c>
      <c r="D136" s="24"/>
      <c r="E136" s="15"/>
      <c r="F136" s="15"/>
      <c r="G136" s="48"/>
    </row>
    <row r="137" spans="1:7" ht="18.75">
      <c r="A137" s="25">
        <v>21</v>
      </c>
      <c r="B137" s="7" t="s">
        <v>127</v>
      </c>
      <c r="C137" s="24"/>
      <c r="D137" s="24" t="s">
        <v>355</v>
      </c>
      <c r="E137" s="15"/>
      <c r="F137" s="15"/>
      <c r="G137" s="48"/>
    </row>
    <row r="138" spans="1:7" ht="18.75">
      <c r="A138" s="25">
        <v>22</v>
      </c>
      <c r="B138" s="7" t="s">
        <v>128</v>
      </c>
      <c r="C138" s="24" t="s">
        <v>355</v>
      </c>
      <c r="D138" s="24"/>
      <c r="E138" s="15"/>
      <c r="F138" s="15"/>
      <c r="G138" s="48"/>
    </row>
    <row r="139" spans="1:7" ht="18.75">
      <c r="A139" s="25">
        <v>23</v>
      </c>
      <c r="B139" s="7" t="s">
        <v>129</v>
      </c>
      <c r="C139" s="24" t="s">
        <v>355</v>
      </c>
      <c r="D139" s="24"/>
      <c r="E139" s="15"/>
      <c r="F139" s="15"/>
      <c r="G139" s="48"/>
    </row>
    <row r="140" spans="1:7" ht="18.75">
      <c r="A140" s="25">
        <v>24</v>
      </c>
      <c r="B140" s="7" t="s">
        <v>130</v>
      </c>
      <c r="C140" s="24" t="s">
        <v>355</v>
      </c>
      <c r="D140" s="24"/>
      <c r="E140" s="15"/>
      <c r="F140" s="15"/>
      <c r="G140" s="48"/>
    </row>
    <row r="141" spans="1:7" ht="18.75">
      <c r="A141" s="25">
        <v>25</v>
      </c>
      <c r="B141" s="9" t="s">
        <v>131</v>
      </c>
      <c r="C141" s="24" t="s">
        <v>355</v>
      </c>
      <c r="D141" s="24"/>
      <c r="E141" s="15"/>
      <c r="F141" s="15"/>
      <c r="G141" s="48"/>
    </row>
    <row r="142" spans="1:7" ht="18.75">
      <c r="A142" s="25">
        <v>26</v>
      </c>
      <c r="B142" s="7" t="s">
        <v>132</v>
      </c>
      <c r="C142" s="24" t="s">
        <v>355</v>
      </c>
      <c r="D142" s="24"/>
      <c r="E142" s="15"/>
      <c r="F142" s="15"/>
      <c r="G142" s="48"/>
    </row>
    <row r="143" spans="1:7" ht="18.75">
      <c r="A143" s="25">
        <v>27</v>
      </c>
      <c r="B143" s="7" t="s">
        <v>134</v>
      </c>
      <c r="C143" s="24" t="s">
        <v>355</v>
      </c>
      <c r="D143" s="24"/>
      <c r="E143" s="24"/>
      <c r="F143" s="15"/>
      <c r="G143" s="48"/>
    </row>
    <row r="144" spans="1:7" ht="18.75">
      <c r="A144" s="25">
        <v>28</v>
      </c>
      <c r="B144" s="7" t="s">
        <v>135</v>
      </c>
      <c r="C144" s="24" t="s">
        <v>355</v>
      </c>
      <c r="D144" s="24"/>
      <c r="E144" s="15"/>
      <c r="F144" s="15"/>
      <c r="G144" s="48"/>
    </row>
    <row r="145" spans="1:7" ht="18.75">
      <c r="A145" s="25">
        <v>29</v>
      </c>
      <c r="B145" s="7" t="s">
        <v>136</v>
      </c>
      <c r="C145" s="24" t="s">
        <v>355</v>
      </c>
      <c r="D145" s="24"/>
      <c r="E145" s="15"/>
      <c r="F145" s="15"/>
      <c r="G145" s="48"/>
    </row>
    <row r="146" spans="1:7" ht="18.75">
      <c r="A146" s="25">
        <v>30</v>
      </c>
      <c r="B146" s="7" t="s">
        <v>137</v>
      </c>
      <c r="C146" s="24" t="s">
        <v>355</v>
      </c>
      <c r="D146" s="24"/>
      <c r="E146" s="15"/>
      <c r="F146" s="15"/>
      <c r="G146" s="48"/>
    </row>
    <row r="147" spans="1:7" ht="18.75">
      <c r="A147" s="25">
        <v>31</v>
      </c>
      <c r="B147" s="7" t="s">
        <v>138</v>
      </c>
      <c r="C147" s="24" t="s">
        <v>355</v>
      </c>
      <c r="D147" s="24"/>
      <c r="E147" s="15"/>
      <c r="F147" s="15"/>
      <c r="G147" s="48"/>
    </row>
    <row r="148" spans="1:7" ht="18.75">
      <c r="A148" s="25">
        <v>32</v>
      </c>
      <c r="B148" s="10" t="s">
        <v>139</v>
      </c>
      <c r="C148" s="24" t="s">
        <v>355</v>
      </c>
      <c r="D148" s="24"/>
      <c r="E148" s="15"/>
      <c r="F148" s="15"/>
      <c r="G148" s="48"/>
    </row>
    <row r="149" spans="1:7" ht="18.75">
      <c r="A149" s="25">
        <v>33</v>
      </c>
      <c r="B149" s="7" t="s">
        <v>140</v>
      </c>
      <c r="C149" s="24" t="s">
        <v>355</v>
      </c>
      <c r="D149" s="24"/>
      <c r="E149" s="15"/>
      <c r="F149" s="15"/>
      <c r="G149" s="48"/>
    </row>
    <row r="150" spans="1:7" ht="18.75">
      <c r="A150" s="25">
        <v>34</v>
      </c>
      <c r="B150" s="7" t="s">
        <v>141</v>
      </c>
      <c r="C150" s="24" t="s">
        <v>355</v>
      </c>
      <c r="D150" s="24"/>
      <c r="E150" s="15"/>
      <c r="F150" s="15"/>
      <c r="G150" s="48"/>
    </row>
    <row r="151" spans="1:7" ht="18.75">
      <c r="A151" s="25">
        <v>35</v>
      </c>
      <c r="B151" s="7" t="s">
        <v>142</v>
      </c>
      <c r="C151" s="24"/>
      <c r="D151" s="24" t="s">
        <v>355</v>
      </c>
      <c r="E151" s="15"/>
      <c r="F151" s="15"/>
      <c r="G151" s="48"/>
    </row>
    <row r="152" spans="1:7" ht="18.75">
      <c r="A152" s="25">
        <v>36</v>
      </c>
      <c r="B152" s="7" t="s">
        <v>143</v>
      </c>
      <c r="C152" s="24" t="s">
        <v>355</v>
      </c>
      <c r="D152" s="24"/>
      <c r="E152" s="15"/>
      <c r="F152" s="15"/>
      <c r="G152" s="48"/>
    </row>
    <row r="153" spans="1:7" ht="18.75">
      <c r="A153" s="25">
        <v>37</v>
      </c>
      <c r="B153" s="7" t="s">
        <v>144</v>
      </c>
      <c r="C153" s="24"/>
      <c r="D153" s="24" t="s">
        <v>355</v>
      </c>
      <c r="E153" s="15"/>
      <c r="F153" s="15"/>
      <c r="G153" s="48"/>
    </row>
    <row r="154" spans="1:7" ht="18.75">
      <c r="A154" s="25">
        <v>38</v>
      </c>
      <c r="B154" s="7" t="s">
        <v>145</v>
      </c>
      <c r="C154" s="24" t="s">
        <v>355</v>
      </c>
      <c r="D154" s="24"/>
      <c r="E154" s="15"/>
      <c r="F154" s="15"/>
      <c r="G154" s="48"/>
    </row>
    <row r="155" spans="1:7" ht="18.75">
      <c r="A155" s="25">
        <v>39</v>
      </c>
      <c r="B155" s="7" t="s">
        <v>146</v>
      </c>
      <c r="C155" s="24" t="s">
        <v>355</v>
      </c>
      <c r="D155" s="24"/>
      <c r="E155" s="15"/>
      <c r="F155" s="15"/>
      <c r="G155" s="48"/>
    </row>
    <row r="156" spans="1:7" ht="18.75">
      <c r="A156" s="25">
        <v>40</v>
      </c>
      <c r="B156" s="7" t="s">
        <v>147</v>
      </c>
      <c r="C156" s="24"/>
      <c r="D156" s="24" t="s">
        <v>355</v>
      </c>
      <c r="E156" s="15"/>
      <c r="F156" s="15"/>
      <c r="G156" s="48"/>
    </row>
    <row r="157" spans="1:7" ht="18.75">
      <c r="A157" s="25">
        <v>41</v>
      </c>
      <c r="B157" s="7" t="s">
        <v>148</v>
      </c>
      <c r="C157" s="24" t="s">
        <v>355</v>
      </c>
      <c r="D157" s="24"/>
      <c r="E157" s="15"/>
      <c r="F157" s="15"/>
      <c r="G157" s="48"/>
    </row>
    <row r="158" spans="1:7" ht="18.75">
      <c r="A158" s="25">
        <v>42</v>
      </c>
      <c r="B158" s="7" t="s">
        <v>149</v>
      </c>
      <c r="C158" s="24" t="s">
        <v>355</v>
      </c>
      <c r="D158" s="24"/>
      <c r="E158" s="15"/>
      <c r="F158" s="15"/>
      <c r="G158" s="48"/>
    </row>
    <row r="159" spans="1:7" ht="18.75">
      <c r="A159" s="25">
        <v>43</v>
      </c>
      <c r="B159" s="7" t="s">
        <v>150</v>
      </c>
      <c r="C159" s="24" t="s">
        <v>355</v>
      </c>
      <c r="D159" s="24"/>
      <c r="E159" s="15"/>
      <c r="F159" s="15"/>
      <c r="G159" s="48"/>
    </row>
    <row r="160" spans="1:7" ht="18.75">
      <c r="A160" s="25">
        <v>44</v>
      </c>
      <c r="B160" s="7" t="s">
        <v>151</v>
      </c>
      <c r="C160" s="24" t="s">
        <v>355</v>
      </c>
      <c r="D160" s="24"/>
      <c r="E160" s="15"/>
      <c r="F160" s="15"/>
      <c r="G160" s="48"/>
    </row>
    <row r="161" spans="1:7" ht="18.75">
      <c r="A161" s="25">
        <v>45</v>
      </c>
      <c r="B161" s="7" t="s">
        <v>152</v>
      </c>
      <c r="C161" s="24" t="s">
        <v>355</v>
      </c>
      <c r="D161" s="24"/>
      <c r="E161" s="15"/>
      <c r="F161" s="15"/>
      <c r="G161" s="48"/>
    </row>
    <row r="162" spans="1:7" ht="18.75">
      <c r="A162" s="25">
        <v>46</v>
      </c>
      <c r="B162" s="7" t="s">
        <v>153</v>
      </c>
      <c r="C162" s="24"/>
      <c r="D162" s="24" t="s">
        <v>355</v>
      </c>
      <c r="E162" s="15"/>
      <c r="F162" s="15"/>
      <c r="G162" s="48"/>
    </row>
    <row r="163" spans="1:7" ht="18.75">
      <c r="A163" s="25">
        <v>47</v>
      </c>
      <c r="B163" s="7" t="s">
        <v>154</v>
      </c>
      <c r="C163" s="24" t="s">
        <v>355</v>
      </c>
      <c r="D163" s="24"/>
      <c r="E163" s="15"/>
      <c r="F163" s="15"/>
      <c r="G163" s="48"/>
    </row>
    <row r="164" spans="1:7" ht="18.75">
      <c r="A164" s="25">
        <v>48</v>
      </c>
      <c r="B164" s="7" t="s">
        <v>155</v>
      </c>
      <c r="C164" s="24"/>
      <c r="D164" s="24" t="s">
        <v>355</v>
      </c>
      <c r="E164" s="15"/>
      <c r="F164" s="15"/>
      <c r="G164" s="48"/>
    </row>
    <row r="165" spans="1:7" ht="18.75">
      <c r="A165" s="25">
        <v>49</v>
      </c>
      <c r="B165" s="7" t="s">
        <v>156</v>
      </c>
      <c r="C165" s="24"/>
      <c r="D165" s="24" t="s">
        <v>355</v>
      </c>
      <c r="E165" s="15"/>
      <c r="F165" s="15"/>
      <c r="G165" s="48"/>
    </row>
    <row r="166" spans="1:7" ht="18.75">
      <c r="A166" s="25">
        <v>50</v>
      </c>
      <c r="B166" s="9" t="s">
        <v>157</v>
      </c>
      <c r="C166" s="24"/>
      <c r="D166" s="24" t="s">
        <v>355</v>
      </c>
      <c r="E166" s="15"/>
      <c r="F166" s="15"/>
      <c r="G166" s="48"/>
    </row>
    <row r="167" spans="1:7" ht="18.75">
      <c r="A167" s="25">
        <v>51</v>
      </c>
      <c r="B167" s="7" t="s">
        <v>43</v>
      </c>
      <c r="C167" s="24" t="s">
        <v>355</v>
      </c>
      <c r="D167" s="24"/>
      <c r="E167" s="15"/>
      <c r="F167" s="15"/>
      <c r="G167" s="48"/>
    </row>
    <row r="168" spans="1:7" ht="18.75">
      <c r="A168" s="25"/>
      <c r="B168" s="35" t="s">
        <v>158</v>
      </c>
      <c r="C168" s="46">
        <v>15</v>
      </c>
      <c r="D168" s="46">
        <v>21</v>
      </c>
      <c r="E168" s="46"/>
      <c r="F168" s="46"/>
      <c r="G168" s="41">
        <v>36</v>
      </c>
    </row>
    <row r="169" spans="1:7" ht="18.75">
      <c r="A169" s="25">
        <v>1</v>
      </c>
      <c r="B169" s="7" t="s">
        <v>159</v>
      </c>
      <c r="C169" s="24"/>
      <c r="D169" s="24" t="s">
        <v>355</v>
      </c>
      <c r="E169" s="24"/>
      <c r="F169" s="24"/>
      <c r="G169" s="48"/>
    </row>
    <row r="170" spans="1:7" ht="18.75">
      <c r="A170" s="25">
        <v>2</v>
      </c>
      <c r="B170" s="11" t="s">
        <v>160</v>
      </c>
      <c r="C170" s="24" t="s">
        <v>355</v>
      </c>
      <c r="D170" s="24"/>
      <c r="E170" s="24"/>
      <c r="F170" s="24"/>
      <c r="G170" s="48"/>
    </row>
    <row r="171" spans="1:7" ht="18.75">
      <c r="A171" s="25">
        <v>3</v>
      </c>
      <c r="B171" s="7" t="s">
        <v>161</v>
      </c>
      <c r="C171" s="24" t="s">
        <v>355</v>
      </c>
      <c r="D171" s="24"/>
      <c r="E171" s="24"/>
      <c r="F171" s="24"/>
      <c r="G171" s="48"/>
    </row>
    <row r="172" spans="1:23" s="36" customFormat="1" ht="18.75">
      <c r="A172" s="25">
        <v>4</v>
      </c>
      <c r="B172" s="7" t="s">
        <v>162</v>
      </c>
      <c r="C172" s="24" t="s">
        <v>355</v>
      </c>
      <c r="D172" s="24"/>
      <c r="E172" s="24"/>
      <c r="F172" s="24"/>
      <c r="G172" s="48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</row>
    <row r="173" spans="1:7" ht="18.75">
      <c r="A173" s="25">
        <v>5</v>
      </c>
      <c r="B173" s="7" t="s">
        <v>163</v>
      </c>
      <c r="C173" s="24"/>
      <c r="D173" s="24" t="s">
        <v>355</v>
      </c>
      <c r="E173" s="24"/>
      <c r="F173" s="24"/>
      <c r="G173" s="24"/>
    </row>
    <row r="174" spans="1:7" ht="18.75">
      <c r="A174" s="25">
        <v>6</v>
      </c>
      <c r="B174" s="7" t="s">
        <v>164</v>
      </c>
      <c r="C174" s="24" t="s">
        <v>355</v>
      </c>
      <c r="D174" s="24"/>
      <c r="E174" s="24"/>
      <c r="F174" s="24"/>
      <c r="G174" s="24"/>
    </row>
    <row r="175" spans="1:7" ht="18.75">
      <c r="A175" s="25">
        <v>7</v>
      </c>
      <c r="B175" s="7" t="s">
        <v>165</v>
      </c>
      <c r="C175" s="24" t="s">
        <v>355</v>
      </c>
      <c r="D175" s="24"/>
      <c r="E175" s="24"/>
      <c r="F175" s="24"/>
      <c r="G175" s="24"/>
    </row>
    <row r="176" spans="1:7" ht="18.75">
      <c r="A176" s="25">
        <v>8</v>
      </c>
      <c r="B176" s="7" t="s">
        <v>166</v>
      </c>
      <c r="C176" s="24"/>
      <c r="D176" s="24" t="s">
        <v>355</v>
      </c>
      <c r="E176" s="24"/>
      <c r="F176" s="24"/>
      <c r="G176" s="24"/>
    </row>
    <row r="177" spans="1:8" ht="18.75">
      <c r="A177" s="25">
        <v>9</v>
      </c>
      <c r="B177" s="4" t="s">
        <v>167</v>
      </c>
      <c r="C177" s="24"/>
      <c r="D177" s="24" t="s">
        <v>355</v>
      </c>
      <c r="E177" s="24"/>
      <c r="F177" s="15"/>
      <c r="G177" s="48"/>
      <c r="H177" s="17">
        <v>3</v>
      </c>
    </row>
    <row r="178" spans="1:7" ht="18.75">
      <c r="A178" s="25">
        <v>10</v>
      </c>
      <c r="B178" s="7" t="s">
        <v>168</v>
      </c>
      <c r="C178" s="24"/>
      <c r="D178" s="24" t="s">
        <v>355</v>
      </c>
      <c r="E178" s="15"/>
      <c r="F178" s="15"/>
      <c r="G178" s="48"/>
    </row>
    <row r="179" spans="1:7" ht="18.75">
      <c r="A179" s="25">
        <v>11</v>
      </c>
      <c r="B179" s="7" t="s">
        <v>169</v>
      </c>
      <c r="C179" s="24" t="s">
        <v>355</v>
      </c>
      <c r="D179" s="24"/>
      <c r="E179" s="15"/>
      <c r="F179" s="15"/>
      <c r="G179" s="48"/>
    </row>
    <row r="180" spans="1:7" ht="18.75">
      <c r="A180" s="25">
        <v>12</v>
      </c>
      <c r="B180" s="7" t="s">
        <v>170</v>
      </c>
      <c r="C180" s="24"/>
      <c r="D180" s="24" t="s">
        <v>355</v>
      </c>
      <c r="E180" s="15"/>
      <c r="F180" s="15"/>
      <c r="G180" s="48"/>
    </row>
    <row r="181" spans="1:7" ht="18.75">
      <c r="A181" s="25">
        <v>13</v>
      </c>
      <c r="B181" s="7" t="s">
        <v>171</v>
      </c>
      <c r="C181" s="24"/>
      <c r="D181" s="24" t="s">
        <v>355</v>
      </c>
      <c r="E181" s="15"/>
      <c r="F181" s="15"/>
      <c r="G181" s="48"/>
    </row>
    <row r="182" spans="1:7" ht="18.75">
      <c r="A182" s="25">
        <v>14</v>
      </c>
      <c r="B182" s="26" t="s">
        <v>172</v>
      </c>
      <c r="C182" s="24" t="s">
        <v>355</v>
      </c>
      <c r="D182" s="24"/>
      <c r="E182" s="24"/>
      <c r="F182" s="24"/>
      <c r="G182" s="49"/>
    </row>
    <row r="183" spans="1:7" ht="18.75">
      <c r="A183" s="25">
        <v>15</v>
      </c>
      <c r="B183" s="7" t="s">
        <v>173</v>
      </c>
      <c r="C183" s="24" t="s">
        <v>355</v>
      </c>
      <c r="D183" s="24"/>
      <c r="E183" s="15"/>
      <c r="F183" s="15"/>
      <c r="G183" s="48"/>
    </row>
    <row r="184" spans="1:7" ht="18.75">
      <c r="A184" s="25">
        <v>16</v>
      </c>
      <c r="B184" s="7" t="s">
        <v>174</v>
      </c>
      <c r="C184" s="24" t="s">
        <v>355</v>
      </c>
      <c r="D184" s="24"/>
      <c r="E184" s="24"/>
      <c r="F184" s="24"/>
      <c r="G184" s="49"/>
    </row>
    <row r="185" spans="1:7" ht="18.75">
      <c r="A185" s="25">
        <v>17</v>
      </c>
      <c r="B185" s="7" t="s">
        <v>175</v>
      </c>
      <c r="C185" s="24"/>
      <c r="D185" s="24" t="s">
        <v>355</v>
      </c>
      <c r="E185" s="15"/>
      <c r="F185" s="15"/>
      <c r="G185" s="48"/>
    </row>
    <row r="186" spans="1:7" s="29" customFormat="1" ht="18.75">
      <c r="A186" s="25">
        <v>18</v>
      </c>
      <c r="B186" s="7" t="s">
        <v>176</v>
      </c>
      <c r="C186" s="24" t="s">
        <v>355</v>
      </c>
      <c r="D186" s="24"/>
      <c r="E186" s="15"/>
      <c r="F186" s="15"/>
      <c r="G186" s="48"/>
    </row>
    <row r="187" spans="1:7" ht="18.75">
      <c r="A187" s="25">
        <v>19</v>
      </c>
      <c r="B187" s="7" t="s">
        <v>177</v>
      </c>
      <c r="C187" s="24"/>
      <c r="D187" s="24" t="s">
        <v>355</v>
      </c>
      <c r="E187" s="15"/>
      <c r="F187" s="15"/>
      <c r="G187" s="48"/>
    </row>
    <row r="188" spans="1:7" ht="18.75">
      <c r="A188" s="25">
        <v>20</v>
      </c>
      <c r="B188" s="7" t="s">
        <v>178</v>
      </c>
      <c r="C188" s="24"/>
      <c r="D188" s="24" t="s">
        <v>355</v>
      </c>
      <c r="E188" s="15"/>
      <c r="F188" s="15"/>
      <c r="G188" s="48"/>
    </row>
    <row r="189" spans="1:7" ht="18.75">
      <c r="A189" s="25">
        <v>21</v>
      </c>
      <c r="B189" s="8" t="s">
        <v>179</v>
      </c>
      <c r="C189" s="24"/>
      <c r="D189" s="24" t="s">
        <v>355</v>
      </c>
      <c r="E189" s="15"/>
      <c r="F189" s="15"/>
      <c r="G189" s="48"/>
    </row>
    <row r="190" spans="1:7" ht="18.75">
      <c r="A190" s="25">
        <v>22</v>
      </c>
      <c r="B190" s="8" t="s">
        <v>180</v>
      </c>
      <c r="C190" s="24"/>
      <c r="D190" s="24" t="s">
        <v>355</v>
      </c>
      <c r="E190" s="15"/>
      <c r="F190" s="15"/>
      <c r="G190" s="48"/>
    </row>
    <row r="191" spans="1:7" ht="18.75">
      <c r="A191" s="25">
        <v>23</v>
      </c>
      <c r="B191" s="8" t="s">
        <v>181</v>
      </c>
      <c r="C191" s="24" t="s">
        <v>355</v>
      </c>
      <c r="D191" s="24"/>
      <c r="E191" s="15"/>
      <c r="F191" s="15"/>
      <c r="G191" s="48"/>
    </row>
    <row r="192" spans="1:7" ht="18.75">
      <c r="A192" s="25">
        <v>24</v>
      </c>
      <c r="B192" s="8" t="s">
        <v>182</v>
      </c>
      <c r="C192" s="24" t="s">
        <v>355</v>
      </c>
      <c r="D192" s="24"/>
      <c r="E192" s="15"/>
      <c r="F192" s="15"/>
      <c r="G192" s="48"/>
    </row>
    <row r="193" spans="1:7" ht="18.75">
      <c r="A193" s="25">
        <v>25</v>
      </c>
      <c r="B193" s="8" t="s">
        <v>183</v>
      </c>
      <c r="C193" s="24"/>
      <c r="D193" s="24" t="s">
        <v>355</v>
      </c>
      <c r="E193" s="15"/>
      <c r="F193" s="15"/>
      <c r="G193" s="48"/>
    </row>
    <row r="194" spans="1:7" ht="18.75">
      <c r="A194" s="25">
        <v>26</v>
      </c>
      <c r="B194" s="8" t="s">
        <v>184</v>
      </c>
      <c r="C194" s="24" t="s">
        <v>355</v>
      </c>
      <c r="D194" s="24"/>
      <c r="E194" s="15"/>
      <c r="F194" s="15"/>
      <c r="G194" s="48"/>
    </row>
    <row r="195" spans="1:7" ht="18.75">
      <c r="A195" s="25">
        <v>27</v>
      </c>
      <c r="B195" s="8" t="s">
        <v>185</v>
      </c>
      <c r="C195" s="24"/>
      <c r="D195" s="24" t="s">
        <v>355</v>
      </c>
      <c r="E195" s="15"/>
      <c r="F195" s="15"/>
      <c r="G195" s="48"/>
    </row>
    <row r="196" spans="1:7" ht="18.75">
      <c r="A196" s="25">
        <v>28</v>
      </c>
      <c r="B196" s="8" t="s">
        <v>186</v>
      </c>
      <c r="C196" s="24"/>
      <c r="D196" s="24" t="s">
        <v>355</v>
      </c>
      <c r="E196" s="15"/>
      <c r="F196" s="15"/>
      <c r="G196" s="48"/>
    </row>
    <row r="197" spans="1:7" ht="18.75">
      <c r="A197" s="25">
        <v>29</v>
      </c>
      <c r="B197" s="8" t="s">
        <v>187</v>
      </c>
      <c r="C197" s="24" t="s">
        <v>355</v>
      </c>
      <c r="D197" s="24"/>
      <c r="E197" s="15"/>
      <c r="F197" s="15"/>
      <c r="G197" s="48"/>
    </row>
    <row r="198" spans="1:7" ht="18.75">
      <c r="A198" s="25">
        <v>30</v>
      </c>
      <c r="B198" s="8" t="s">
        <v>188</v>
      </c>
      <c r="C198" s="24"/>
      <c r="D198" s="24" t="s">
        <v>355</v>
      </c>
      <c r="E198" s="24"/>
      <c r="F198" s="15"/>
      <c r="G198" s="48"/>
    </row>
    <row r="199" spans="1:7" ht="18.75">
      <c r="A199" s="25">
        <v>31</v>
      </c>
      <c r="B199" s="8" t="s">
        <v>189</v>
      </c>
      <c r="C199" s="24"/>
      <c r="D199" s="24" t="s">
        <v>355</v>
      </c>
      <c r="E199" s="15"/>
      <c r="F199" s="15"/>
      <c r="G199" s="48"/>
    </row>
    <row r="200" spans="1:7" ht="18.75">
      <c r="A200" s="25">
        <v>32</v>
      </c>
      <c r="B200" s="8" t="s">
        <v>190</v>
      </c>
      <c r="C200" s="24"/>
      <c r="D200" s="24" t="s">
        <v>355</v>
      </c>
      <c r="E200" s="15"/>
      <c r="F200" s="15"/>
      <c r="G200" s="48"/>
    </row>
    <row r="201" spans="1:7" ht="18.75">
      <c r="A201" s="25">
        <v>33</v>
      </c>
      <c r="B201" s="8" t="s">
        <v>191</v>
      </c>
      <c r="C201" s="24"/>
      <c r="D201" s="24" t="s">
        <v>355</v>
      </c>
      <c r="E201" s="15"/>
      <c r="F201" s="15"/>
      <c r="G201" s="48"/>
    </row>
    <row r="202" spans="1:7" ht="18.75">
      <c r="A202" s="25">
        <v>34</v>
      </c>
      <c r="B202" s="8" t="s">
        <v>192</v>
      </c>
      <c r="C202" s="24"/>
      <c r="D202" s="24" t="s">
        <v>355</v>
      </c>
      <c r="E202" s="15"/>
      <c r="F202" s="15"/>
      <c r="G202" s="48"/>
    </row>
    <row r="203" spans="1:7" ht="18.75">
      <c r="A203" s="25">
        <v>35</v>
      </c>
      <c r="B203" s="8" t="s">
        <v>193</v>
      </c>
      <c r="C203" s="24"/>
      <c r="D203" s="24" t="s">
        <v>355</v>
      </c>
      <c r="E203" s="15"/>
      <c r="F203" s="15"/>
      <c r="G203" s="48"/>
    </row>
    <row r="204" spans="1:7" ht="18.75">
      <c r="A204" s="25">
        <v>36</v>
      </c>
      <c r="B204" s="8" t="s">
        <v>194</v>
      </c>
      <c r="C204" s="24" t="s">
        <v>355</v>
      </c>
      <c r="D204" s="24"/>
      <c r="E204" s="15"/>
      <c r="F204" s="15"/>
      <c r="G204" s="48"/>
    </row>
    <row r="205" spans="1:7" ht="18.75">
      <c r="A205" s="25"/>
      <c r="B205" s="35" t="s">
        <v>6</v>
      </c>
      <c r="C205" s="46">
        <v>1</v>
      </c>
      <c r="D205" s="46">
        <v>25</v>
      </c>
      <c r="E205" s="46"/>
      <c r="F205" s="46"/>
      <c r="G205" s="41">
        <v>26</v>
      </c>
    </row>
    <row r="206" spans="1:7" ht="18.75">
      <c r="A206" s="25">
        <v>1</v>
      </c>
      <c r="B206" s="7" t="s">
        <v>195</v>
      </c>
      <c r="C206" s="24"/>
      <c r="D206" s="24" t="s">
        <v>355</v>
      </c>
      <c r="E206" s="24"/>
      <c r="F206" s="24"/>
      <c r="G206" s="48"/>
    </row>
    <row r="207" spans="1:7" ht="18.75">
      <c r="A207" s="25">
        <v>2</v>
      </c>
      <c r="B207" s="7" t="s">
        <v>196</v>
      </c>
      <c r="C207" s="24"/>
      <c r="D207" s="24" t="s">
        <v>355</v>
      </c>
      <c r="E207" s="24"/>
      <c r="F207" s="24"/>
      <c r="G207" s="48"/>
    </row>
    <row r="208" spans="1:7" ht="18.75">
      <c r="A208" s="25">
        <v>3</v>
      </c>
      <c r="B208" s="7" t="s">
        <v>197</v>
      </c>
      <c r="C208" s="24" t="s">
        <v>355</v>
      </c>
      <c r="D208" s="24"/>
      <c r="E208" s="24"/>
      <c r="F208" s="24"/>
      <c r="G208" s="48"/>
    </row>
    <row r="209" spans="1:7" ht="18.75">
      <c r="A209" s="25">
        <v>4</v>
      </c>
      <c r="B209" s="7" t="s">
        <v>198</v>
      </c>
      <c r="C209" s="24"/>
      <c r="D209" s="24" t="s">
        <v>355</v>
      </c>
      <c r="E209" s="24"/>
      <c r="F209" s="24"/>
      <c r="G209" s="48"/>
    </row>
    <row r="210" spans="1:7" ht="18.75">
      <c r="A210" s="25">
        <v>5</v>
      </c>
      <c r="B210" s="7" t="s">
        <v>199</v>
      </c>
      <c r="C210" s="24"/>
      <c r="D210" s="24" t="s">
        <v>355</v>
      </c>
      <c r="E210" s="24"/>
      <c r="F210" s="24"/>
      <c r="G210" s="48"/>
    </row>
    <row r="211" spans="1:7" ht="18.75">
      <c r="A211" s="25">
        <v>6</v>
      </c>
      <c r="B211" s="7" t="s">
        <v>200</v>
      </c>
      <c r="C211" s="24"/>
      <c r="D211" s="24" t="s">
        <v>355</v>
      </c>
      <c r="E211" s="24"/>
      <c r="F211" s="24"/>
      <c r="G211" s="24"/>
    </row>
    <row r="212" spans="1:7" ht="18.75">
      <c r="A212" s="25">
        <v>7</v>
      </c>
      <c r="B212" s="7" t="s">
        <v>201</v>
      </c>
      <c r="C212" s="24"/>
      <c r="D212" s="24" t="s">
        <v>355</v>
      </c>
      <c r="E212" s="24"/>
      <c r="F212" s="24"/>
      <c r="G212" s="24"/>
    </row>
    <row r="213" spans="1:7" ht="18.75">
      <c r="A213" s="25">
        <v>8</v>
      </c>
      <c r="B213" s="7" t="s">
        <v>202</v>
      </c>
      <c r="C213" s="24"/>
      <c r="D213" s="24" t="s">
        <v>355</v>
      </c>
      <c r="E213" s="24"/>
      <c r="F213" s="24"/>
      <c r="G213" s="24"/>
    </row>
    <row r="214" spans="1:7" ht="18.75">
      <c r="A214" s="25">
        <v>9</v>
      </c>
      <c r="B214" s="7" t="s">
        <v>203</v>
      </c>
      <c r="C214" s="24"/>
      <c r="D214" s="24" t="s">
        <v>355</v>
      </c>
      <c r="E214" s="24"/>
      <c r="F214" s="24"/>
      <c r="G214" s="24"/>
    </row>
    <row r="215" spans="1:7" ht="18.75">
      <c r="A215" s="25">
        <v>10</v>
      </c>
      <c r="B215" s="7" t="s">
        <v>204</v>
      </c>
      <c r="C215" s="24"/>
      <c r="D215" s="24" t="s">
        <v>355</v>
      </c>
      <c r="E215" s="24"/>
      <c r="F215" s="24"/>
      <c r="G215" s="24"/>
    </row>
    <row r="216" spans="1:7" ht="18.75">
      <c r="A216" s="25">
        <v>11</v>
      </c>
      <c r="B216" s="7" t="s">
        <v>205</v>
      </c>
      <c r="C216" s="24"/>
      <c r="D216" s="24" t="s">
        <v>355</v>
      </c>
      <c r="E216" s="24"/>
      <c r="F216" s="24"/>
      <c r="G216" s="24"/>
    </row>
    <row r="217" spans="1:7" ht="18.75">
      <c r="A217" s="25">
        <v>12</v>
      </c>
      <c r="B217" s="7" t="s">
        <v>206</v>
      </c>
      <c r="C217" s="24"/>
      <c r="D217" s="24" t="s">
        <v>355</v>
      </c>
      <c r="E217" s="24"/>
      <c r="F217" s="24"/>
      <c r="G217" s="24"/>
    </row>
    <row r="218" spans="1:7" ht="18.75">
      <c r="A218" s="25">
        <v>13</v>
      </c>
      <c r="B218" s="7" t="s">
        <v>207</v>
      </c>
      <c r="C218" s="24"/>
      <c r="D218" s="24" t="s">
        <v>355</v>
      </c>
      <c r="E218" s="24"/>
      <c r="F218" s="24"/>
      <c r="G218" s="24"/>
    </row>
    <row r="219" spans="1:7" ht="18.75">
      <c r="A219" s="25">
        <v>14</v>
      </c>
      <c r="B219" s="7" t="s">
        <v>208</v>
      </c>
      <c r="C219" s="24"/>
      <c r="D219" s="24" t="s">
        <v>355</v>
      </c>
      <c r="E219" s="24"/>
      <c r="F219" s="24"/>
      <c r="G219" s="24"/>
    </row>
    <row r="220" spans="1:7" ht="18.75">
      <c r="A220" s="25">
        <v>15</v>
      </c>
      <c r="B220" s="7" t="s">
        <v>209</v>
      </c>
      <c r="C220" s="24"/>
      <c r="D220" s="24" t="s">
        <v>355</v>
      </c>
      <c r="E220" s="24"/>
      <c r="F220" s="24"/>
      <c r="G220" s="24"/>
    </row>
    <row r="221" spans="1:7" ht="18.75">
      <c r="A221" s="25">
        <v>16</v>
      </c>
      <c r="B221" s="7" t="s">
        <v>211</v>
      </c>
      <c r="C221" s="24"/>
      <c r="D221" s="24" t="s">
        <v>355</v>
      </c>
      <c r="E221" s="24"/>
      <c r="F221" s="24"/>
      <c r="G221" s="24"/>
    </row>
    <row r="222" spans="1:7" ht="18.75">
      <c r="A222" s="25">
        <v>17</v>
      </c>
      <c r="B222" s="7" t="s">
        <v>212</v>
      </c>
      <c r="C222" s="24"/>
      <c r="D222" s="24" t="s">
        <v>355</v>
      </c>
      <c r="E222" s="24"/>
      <c r="F222" s="24"/>
      <c r="G222" s="24"/>
    </row>
    <row r="223" spans="1:7" ht="18.75">
      <c r="A223" s="25">
        <v>18</v>
      </c>
      <c r="B223" s="7" t="s">
        <v>213</v>
      </c>
      <c r="C223" s="24"/>
      <c r="D223" s="24" t="s">
        <v>355</v>
      </c>
      <c r="E223" s="24"/>
      <c r="F223" s="24"/>
      <c r="G223" s="24"/>
    </row>
    <row r="224" spans="1:7" ht="18.75">
      <c r="A224" s="25">
        <v>19</v>
      </c>
      <c r="B224" s="7" t="s">
        <v>214</v>
      </c>
      <c r="C224" s="24"/>
      <c r="D224" s="24" t="s">
        <v>355</v>
      </c>
      <c r="E224" s="15"/>
      <c r="F224" s="15"/>
      <c r="G224" s="48"/>
    </row>
    <row r="225" spans="1:7" ht="18.75">
      <c r="A225" s="25">
        <v>20</v>
      </c>
      <c r="B225" s="7" t="s">
        <v>215</v>
      </c>
      <c r="C225" s="24"/>
      <c r="D225" s="24" t="s">
        <v>355</v>
      </c>
      <c r="E225" s="15"/>
      <c r="F225" s="15"/>
      <c r="G225" s="48"/>
    </row>
    <row r="226" spans="1:7" ht="18.75">
      <c r="A226" s="25">
        <v>21</v>
      </c>
      <c r="B226" s="80" t="s">
        <v>216</v>
      </c>
      <c r="C226" s="24"/>
      <c r="D226" s="24" t="s">
        <v>355</v>
      </c>
      <c r="E226" s="15"/>
      <c r="F226" s="15"/>
      <c r="G226" s="48"/>
    </row>
    <row r="227" spans="1:7" ht="18.75">
      <c r="A227" s="25">
        <v>22</v>
      </c>
      <c r="B227" s="7" t="s">
        <v>217</v>
      </c>
      <c r="C227" s="24"/>
      <c r="D227" s="24" t="s">
        <v>355</v>
      </c>
      <c r="E227" s="15"/>
      <c r="F227" s="15"/>
      <c r="G227" s="48"/>
    </row>
    <row r="228" spans="1:7" ht="18.75">
      <c r="A228" s="25">
        <v>23</v>
      </c>
      <c r="B228" s="7" t="s">
        <v>219</v>
      </c>
      <c r="C228" s="24"/>
      <c r="D228" s="24" t="s">
        <v>355</v>
      </c>
      <c r="E228" s="15"/>
      <c r="F228" s="15"/>
      <c r="G228" s="48"/>
    </row>
    <row r="229" spans="1:7" ht="18.75">
      <c r="A229" s="25">
        <v>24</v>
      </c>
      <c r="B229" s="7" t="s">
        <v>220</v>
      </c>
      <c r="C229" s="24"/>
      <c r="D229" s="24" t="s">
        <v>355</v>
      </c>
      <c r="E229" s="15"/>
      <c r="F229" s="15"/>
      <c r="G229" s="48"/>
    </row>
    <row r="230" spans="1:7" ht="18.75">
      <c r="A230" s="25">
        <v>25</v>
      </c>
      <c r="B230" s="7" t="s">
        <v>221</v>
      </c>
      <c r="C230" s="24"/>
      <c r="D230" s="24" t="s">
        <v>355</v>
      </c>
      <c r="E230" s="15"/>
      <c r="F230" s="15"/>
      <c r="G230" s="48"/>
    </row>
    <row r="231" spans="1:7" ht="18.75">
      <c r="A231" s="25">
        <v>26</v>
      </c>
      <c r="B231" s="7" t="s">
        <v>222</v>
      </c>
      <c r="C231" s="24"/>
      <c r="D231" s="24" t="s">
        <v>355</v>
      </c>
      <c r="E231" s="15"/>
      <c r="F231" s="15"/>
      <c r="G231" s="48"/>
    </row>
    <row r="232" spans="1:7" ht="18.75">
      <c r="A232" s="25"/>
      <c r="B232" s="35" t="s">
        <v>223</v>
      </c>
      <c r="C232" s="46"/>
      <c r="D232" s="46">
        <v>14</v>
      </c>
      <c r="E232" s="46"/>
      <c r="F232" s="46"/>
      <c r="G232" s="43">
        <v>14</v>
      </c>
    </row>
    <row r="233" spans="1:7" ht="18.75">
      <c r="A233" s="25">
        <v>1</v>
      </c>
      <c r="B233" s="7" t="s">
        <v>224</v>
      </c>
      <c r="C233" s="24"/>
      <c r="D233" s="24" t="s">
        <v>355</v>
      </c>
      <c r="E233" s="15"/>
      <c r="F233" s="15"/>
      <c r="G233" s="48"/>
    </row>
    <row r="234" spans="1:7" ht="18.75">
      <c r="A234" s="25">
        <v>2</v>
      </c>
      <c r="B234" s="7" t="s">
        <v>225</v>
      </c>
      <c r="C234" s="24"/>
      <c r="D234" s="24" t="s">
        <v>355</v>
      </c>
      <c r="E234" s="15"/>
      <c r="F234" s="15"/>
      <c r="G234" s="48"/>
    </row>
    <row r="235" spans="1:7" ht="18.75">
      <c r="A235" s="25">
        <v>3</v>
      </c>
      <c r="B235" s="7" t="s">
        <v>226</v>
      </c>
      <c r="C235" s="24"/>
      <c r="D235" s="24" t="s">
        <v>355</v>
      </c>
      <c r="E235" s="15"/>
      <c r="F235" s="15"/>
      <c r="G235" s="48"/>
    </row>
    <row r="236" spans="1:7" ht="18.75">
      <c r="A236" s="25">
        <v>4</v>
      </c>
      <c r="B236" s="7" t="s">
        <v>227</v>
      </c>
      <c r="C236" s="24"/>
      <c r="D236" s="24" t="s">
        <v>355</v>
      </c>
      <c r="E236" s="15"/>
      <c r="F236" s="15"/>
      <c r="G236" s="48"/>
    </row>
    <row r="237" spans="1:7" ht="18.75">
      <c r="A237" s="25">
        <v>5</v>
      </c>
      <c r="B237" s="7" t="s">
        <v>228</v>
      </c>
      <c r="C237" s="24"/>
      <c r="D237" s="24" t="s">
        <v>355</v>
      </c>
      <c r="E237" s="15"/>
      <c r="F237" s="15"/>
      <c r="G237" s="48"/>
    </row>
    <row r="238" spans="1:7" ht="18.75">
      <c r="A238" s="25">
        <v>6</v>
      </c>
      <c r="B238" s="7" t="s">
        <v>229</v>
      </c>
      <c r="C238" s="24"/>
      <c r="D238" s="24" t="s">
        <v>355</v>
      </c>
      <c r="E238" s="15"/>
      <c r="F238" s="15"/>
      <c r="G238" s="48"/>
    </row>
    <row r="239" spans="1:7" ht="18.75">
      <c r="A239" s="25">
        <v>7</v>
      </c>
      <c r="B239" s="7" t="s">
        <v>230</v>
      </c>
      <c r="C239" s="24"/>
      <c r="D239" s="24" t="s">
        <v>355</v>
      </c>
      <c r="E239" s="15"/>
      <c r="F239" s="15"/>
      <c r="G239" s="48"/>
    </row>
    <row r="240" spans="1:7" ht="18.75">
      <c r="A240" s="25">
        <v>8</v>
      </c>
      <c r="B240" s="7" t="s">
        <v>231</v>
      </c>
      <c r="C240" s="24"/>
      <c r="D240" s="24" t="s">
        <v>355</v>
      </c>
      <c r="E240" s="15"/>
      <c r="F240" s="15"/>
      <c r="G240" s="48"/>
    </row>
    <row r="241" spans="1:7" ht="18.75">
      <c r="A241" s="25">
        <v>9</v>
      </c>
      <c r="B241" s="7" t="s">
        <v>232</v>
      </c>
      <c r="C241" s="24"/>
      <c r="D241" s="24" t="s">
        <v>355</v>
      </c>
      <c r="E241" s="15"/>
      <c r="F241" s="15"/>
      <c r="G241" s="48"/>
    </row>
    <row r="242" spans="1:7" ht="18.75">
      <c r="A242" s="25">
        <v>10</v>
      </c>
      <c r="B242" s="7" t="s">
        <v>233</v>
      </c>
      <c r="C242" s="24"/>
      <c r="D242" s="24" t="s">
        <v>355</v>
      </c>
      <c r="E242" s="15"/>
      <c r="F242" s="15"/>
      <c r="G242" s="48"/>
    </row>
    <row r="243" spans="1:7" ht="18.75">
      <c r="A243" s="25">
        <v>11</v>
      </c>
      <c r="B243" s="7" t="s">
        <v>234</v>
      </c>
      <c r="C243" s="24"/>
      <c r="D243" s="24" t="s">
        <v>355</v>
      </c>
      <c r="E243" s="15"/>
      <c r="F243" s="15"/>
      <c r="G243" s="48"/>
    </row>
    <row r="244" spans="1:7" ht="18.75">
      <c r="A244" s="25">
        <v>12</v>
      </c>
      <c r="B244" s="7" t="s">
        <v>235</v>
      </c>
      <c r="C244" s="24"/>
      <c r="D244" s="24" t="s">
        <v>355</v>
      </c>
      <c r="E244" s="15"/>
      <c r="F244" s="15"/>
      <c r="G244" s="48"/>
    </row>
    <row r="245" spans="1:7" ht="18.75">
      <c r="A245" s="25">
        <v>13</v>
      </c>
      <c r="B245" s="7" t="s">
        <v>236</v>
      </c>
      <c r="C245" s="24"/>
      <c r="D245" s="24" t="s">
        <v>355</v>
      </c>
      <c r="E245" s="15"/>
      <c r="F245" s="15"/>
      <c r="G245" s="48"/>
    </row>
    <row r="246" spans="1:7" ht="18.75">
      <c r="A246" s="25">
        <v>14</v>
      </c>
      <c r="B246" s="7" t="s">
        <v>380</v>
      </c>
      <c r="C246" s="24"/>
      <c r="D246" s="24" t="s">
        <v>355</v>
      </c>
      <c r="E246" s="15"/>
      <c r="F246" s="15"/>
      <c r="G246" s="48"/>
    </row>
    <row r="247" spans="1:7" ht="18.75">
      <c r="A247" s="25"/>
      <c r="B247" s="35" t="s">
        <v>237</v>
      </c>
      <c r="C247" s="46">
        <v>18</v>
      </c>
      <c r="D247" s="46">
        <v>11</v>
      </c>
      <c r="E247" s="46">
        <v>1</v>
      </c>
      <c r="F247" s="46"/>
      <c r="G247" s="43">
        <v>30</v>
      </c>
    </row>
    <row r="248" spans="1:7" ht="18.75">
      <c r="A248" s="25">
        <v>1</v>
      </c>
      <c r="B248" s="7" t="s">
        <v>238</v>
      </c>
      <c r="C248" s="24"/>
      <c r="D248" s="24" t="s">
        <v>355</v>
      </c>
      <c r="E248" s="15"/>
      <c r="F248" s="15"/>
      <c r="G248" s="48"/>
    </row>
    <row r="249" spans="1:7" ht="18.75">
      <c r="A249" s="25">
        <v>2</v>
      </c>
      <c r="B249" s="7" t="s">
        <v>239</v>
      </c>
      <c r="C249" s="81" t="s">
        <v>355</v>
      </c>
      <c r="D249" s="81"/>
      <c r="E249" s="82"/>
      <c r="F249" s="82"/>
      <c r="G249" s="48"/>
    </row>
    <row r="250" spans="1:7" ht="18.75">
      <c r="A250" s="25">
        <v>3</v>
      </c>
      <c r="B250" s="7" t="s">
        <v>240</v>
      </c>
      <c r="C250" s="81" t="s">
        <v>355</v>
      </c>
      <c r="D250" s="81"/>
      <c r="E250" s="82"/>
      <c r="F250" s="82"/>
      <c r="G250" s="48"/>
    </row>
    <row r="251" spans="1:23" s="36" customFormat="1" ht="18.75">
      <c r="A251" s="25">
        <v>4</v>
      </c>
      <c r="B251" s="7" t="s">
        <v>241</v>
      </c>
      <c r="C251" s="81" t="s">
        <v>355</v>
      </c>
      <c r="D251" s="81"/>
      <c r="E251" s="82"/>
      <c r="F251" s="82"/>
      <c r="G251" s="48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</row>
    <row r="252" spans="1:7" ht="18.75">
      <c r="A252" s="25">
        <v>5</v>
      </c>
      <c r="B252" s="7" t="s">
        <v>242</v>
      </c>
      <c r="C252" s="81" t="s">
        <v>355</v>
      </c>
      <c r="D252" s="81"/>
      <c r="E252" s="82"/>
      <c r="F252" s="82"/>
      <c r="G252" s="48"/>
    </row>
    <row r="253" spans="1:7" ht="18.75">
      <c r="A253" s="25">
        <v>6</v>
      </c>
      <c r="B253" s="7" t="s">
        <v>243</v>
      </c>
      <c r="C253" s="81" t="s">
        <v>355</v>
      </c>
      <c r="D253" s="81"/>
      <c r="E253" s="82"/>
      <c r="F253" s="82"/>
      <c r="G253" s="48"/>
    </row>
    <row r="254" spans="1:7" ht="18.75">
      <c r="A254" s="25">
        <v>7</v>
      </c>
      <c r="B254" s="7" t="s">
        <v>244</v>
      </c>
      <c r="C254" s="81"/>
      <c r="D254" s="81"/>
      <c r="E254" s="15" t="s">
        <v>355</v>
      </c>
      <c r="F254" s="82"/>
      <c r="G254" s="48"/>
    </row>
    <row r="255" spans="1:7" ht="18.75">
      <c r="A255" s="25">
        <v>8</v>
      </c>
      <c r="B255" s="7" t="s">
        <v>245</v>
      </c>
      <c r="C255" s="81"/>
      <c r="D255" s="81" t="s">
        <v>355</v>
      </c>
      <c r="E255" s="81"/>
      <c r="F255" s="81"/>
      <c r="G255" s="24"/>
    </row>
    <row r="256" spans="1:7" ht="18.75">
      <c r="A256" s="25">
        <v>9</v>
      </c>
      <c r="B256" s="7" t="s">
        <v>246</v>
      </c>
      <c r="C256" s="81" t="s">
        <v>355</v>
      </c>
      <c r="D256" s="81"/>
      <c r="E256" s="82"/>
      <c r="F256" s="82"/>
      <c r="G256" s="48"/>
    </row>
    <row r="257" spans="1:7" ht="18.75">
      <c r="A257" s="25">
        <v>10</v>
      </c>
      <c r="B257" s="7" t="s">
        <v>247</v>
      </c>
      <c r="C257" s="24" t="s">
        <v>355</v>
      </c>
      <c r="D257" s="24"/>
      <c r="E257" s="24"/>
      <c r="F257" s="15"/>
      <c r="G257" s="48"/>
    </row>
    <row r="258" spans="1:7" ht="18.75">
      <c r="A258" s="25">
        <v>11</v>
      </c>
      <c r="B258" s="7" t="s">
        <v>248</v>
      </c>
      <c r="C258" s="24" t="s">
        <v>355</v>
      </c>
      <c r="D258" s="24"/>
      <c r="E258" s="15"/>
      <c r="F258" s="15"/>
      <c r="G258" s="48"/>
    </row>
    <row r="259" spans="1:7" ht="18.75">
      <c r="A259" s="25">
        <v>12</v>
      </c>
      <c r="B259" s="7" t="s">
        <v>249</v>
      </c>
      <c r="C259" s="24"/>
      <c r="D259" s="24" t="s">
        <v>355</v>
      </c>
      <c r="E259" s="15"/>
      <c r="F259" s="15"/>
      <c r="G259" s="48"/>
    </row>
    <row r="260" spans="1:7" ht="18.75">
      <c r="A260" s="25">
        <v>13</v>
      </c>
      <c r="B260" s="7" t="s">
        <v>250</v>
      </c>
      <c r="C260" s="24" t="s">
        <v>355</v>
      </c>
      <c r="D260" s="24"/>
      <c r="E260" s="15"/>
      <c r="F260" s="15"/>
      <c r="G260" s="48"/>
    </row>
    <row r="261" spans="1:7" ht="18.75">
      <c r="A261" s="25">
        <v>14</v>
      </c>
      <c r="B261" s="7" t="s">
        <v>251</v>
      </c>
      <c r="C261" s="24"/>
      <c r="D261" s="24" t="s">
        <v>355</v>
      </c>
      <c r="E261" s="15"/>
      <c r="F261" s="15"/>
      <c r="G261" s="48"/>
    </row>
    <row r="262" spans="1:7" ht="18.75">
      <c r="A262" s="25">
        <v>15</v>
      </c>
      <c r="B262" s="7" t="s">
        <v>252</v>
      </c>
      <c r="C262" s="24" t="s">
        <v>355</v>
      </c>
      <c r="D262" s="24"/>
      <c r="E262" s="15"/>
      <c r="F262" s="15"/>
      <c r="G262" s="48"/>
    </row>
    <row r="263" spans="1:7" ht="18.75">
      <c r="A263" s="25">
        <v>16</v>
      </c>
      <c r="B263" s="7" t="s">
        <v>253</v>
      </c>
      <c r="C263" s="24"/>
      <c r="D263" s="24" t="s">
        <v>355</v>
      </c>
      <c r="E263" s="15"/>
      <c r="F263" s="15"/>
      <c r="G263" s="48"/>
    </row>
    <row r="264" spans="1:7" ht="18.75">
      <c r="A264" s="25">
        <v>17</v>
      </c>
      <c r="B264" s="7" t="s">
        <v>254</v>
      </c>
      <c r="C264" s="24" t="s">
        <v>355</v>
      </c>
      <c r="D264" s="24"/>
      <c r="E264" s="15"/>
      <c r="F264" s="15"/>
      <c r="G264" s="48"/>
    </row>
    <row r="265" spans="1:7" ht="18.75">
      <c r="A265" s="25">
        <v>18</v>
      </c>
      <c r="B265" s="7" t="s">
        <v>255</v>
      </c>
      <c r="C265" s="24" t="s">
        <v>355</v>
      </c>
      <c r="D265" s="24"/>
      <c r="E265" s="15"/>
      <c r="F265" s="15"/>
      <c r="G265" s="48"/>
    </row>
    <row r="266" spans="1:7" ht="18.75">
      <c r="A266" s="25">
        <v>19</v>
      </c>
      <c r="B266" s="7" t="s">
        <v>256</v>
      </c>
      <c r="C266" s="24"/>
      <c r="D266" s="24" t="s">
        <v>355</v>
      </c>
      <c r="E266" s="15"/>
      <c r="F266" s="15"/>
      <c r="G266" s="48"/>
    </row>
    <row r="267" spans="1:7" ht="18.75">
      <c r="A267" s="25">
        <v>20</v>
      </c>
      <c r="B267" s="7" t="s">
        <v>257</v>
      </c>
      <c r="C267" s="24" t="s">
        <v>355</v>
      </c>
      <c r="D267" s="24"/>
      <c r="E267" s="15"/>
      <c r="F267" s="15"/>
      <c r="G267" s="48"/>
    </row>
    <row r="268" spans="1:7" ht="18.75">
      <c r="A268" s="25">
        <v>21</v>
      </c>
      <c r="B268" s="7" t="s">
        <v>258</v>
      </c>
      <c r="C268" s="24"/>
      <c r="D268" s="24" t="s">
        <v>355</v>
      </c>
      <c r="E268" s="15"/>
      <c r="F268" s="15"/>
      <c r="G268" s="48"/>
    </row>
    <row r="269" spans="1:7" ht="18.75">
      <c r="A269" s="25">
        <v>22</v>
      </c>
      <c r="B269" s="7" t="s">
        <v>123</v>
      </c>
      <c r="C269" s="24" t="s">
        <v>355</v>
      </c>
      <c r="D269" s="24"/>
      <c r="E269" s="15"/>
      <c r="F269" s="15"/>
      <c r="G269" s="48"/>
    </row>
    <row r="270" spans="1:7" ht="18.75">
      <c r="A270" s="25">
        <v>23</v>
      </c>
      <c r="B270" s="7" t="s">
        <v>259</v>
      </c>
      <c r="C270" s="24" t="s">
        <v>355</v>
      </c>
      <c r="D270" s="24"/>
      <c r="E270" s="15"/>
      <c r="F270" s="15"/>
      <c r="G270" s="48"/>
    </row>
    <row r="271" spans="1:7" ht="18.75">
      <c r="A271" s="25">
        <v>24</v>
      </c>
      <c r="B271" s="7" t="s">
        <v>260</v>
      </c>
      <c r="C271" s="24" t="s">
        <v>355</v>
      </c>
      <c r="D271" s="24"/>
      <c r="E271" s="15"/>
      <c r="F271" s="15"/>
      <c r="G271" s="48"/>
    </row>
    <row r="272" spans="1:7" ht="18.75">
      <c r="A272" s="25">
        <v>25</v>
      </c>
      <c r="B272" s="7" t="s">
        <v>261</v>
      </c>
      <c r="C272" s="24" t="s">
        <v>355</v>
      </c>
      <c r="D272" s="24"/>
      <c r="E272" s="15"/>
      <c r="F272" s="15"/>
      <c r="G272" s="48"/>
    </row>
    <row r="273" spans="1:7" ht="18.75">
      <c r="A273" s="25">
        <v>26</v>
      </c>
      <c r="B273" s="7" t="s">
        <v>262</v>
      </c>
      <c r="C273" s="24"/>
      <c r="D273" s="24" t="s">
        <v>355</v>
      </c>
      <c r="E273" s="15"/>
      <c r="F273" s="15"/>
      <c r="G273" s="48"/>
    </row>
    <row r="274" spans="1:7" ht="18.75">
      <c r="A274" s="25">
        <v>27</v>
      </c>
      <c r="B274" s="7" t="s">
        <v>263</v>
      </c>
      <c r="C274" s="24" t="s">
        <v>355</v>
      </c>
      <c r="D274" s="24"/>
      <c r="E274" s="15"/>
      <c r="F274" s="15"/>
      <c r="G274" s="48"/>
    </row>
    <row r="275" spans="1:7" ht="18.75">
      <c r="A275" s="25">
        <v>28</v>
      </c>
      <c r="B275" s="7" t="s">
        <v>78</v>
      </c>
      <c r="C275" s="24"/>
      <c r="D275" s="24" t="s">
        <v>355</v>
      </c>
      <c r="E275" s="15"/>
      <c r="F275" s="15"/>
      <c r="G275" s="48"/>
    </row>
    <row r="276" spans="1:7" ht="18.75">
      <c r="A276" s="25">
        <v>29</v>
      </c>
      <c r="B276" s="7" t="s">
        <v>264</v>
      </c>
      <c r="C276" s="24"/>
      <c r="D276" s="24" t="s">
        <v>355</v>
      </c>
      <c r="E276" s="15"/>
      <c r="F276" s="15"/>
      <c r="G276" s="48"/>
    </row>
    <row r="277" spans="1:7" ht="18.75">
      <c r="A277" s="25">
        <v>30</v>
      </c>
      <c r="B277" s="7" t="s">
        <v>381</v>
      </c>
      <c r="C277" s="24"/>
      <c r="D277" s="24" t="s">
        <v>355</v>
      </c>
      <c r="E277" s="15"/>
      <c r="F277" s="15"/>
      <c r="G277" s="48"/>
    </row>
    <row r="278" spans="1:7" ht="18.75">
      <c r="A278" s="25"/>
      <c r="B278" s="35" t="s">
        <v>265</v>
      </c>
      <c r="C278" s="46">
        <v>4</v>
      </c>
      <c r="D278" s="46">
        <v>24</v>
      </c>
      <c r="E278" s="46"/>
      <c r="F278" s="46"/>
      <c r="G278" s="43">
        <v>28</v>
      </c>
    </row>
    <row r="279" spans="1:7" ht="18.75">
      <c r="A279" s="25">
        <v>1</v>
      </c>
      <c r="B279" s="7" t="s">
        <v>266</v>
      </c>
      <c r="C279" s="24"/>
      <c r="D279" s="24" t="s">
        <v>355</v>
      </c>
      <c r="E279" s="15"/>
      <c r="F279" s="15"/>
      <c r="G279" s="48"/>
    </row>
    <row r="280" spans="1:7" ht="18.75">
      <c r="A280" s="25">
        <v>2</v>
      </c>
      <c r="B280" s="7" t="s">
        <v>267</v>
      </c>
      <c r="C280" s="24" t="s">
        <v>355</v>
      </c>
      <c r="D280" s="24"/>
      <c r="E280" s="15"/>
      <c r="F280" s="15"/>
      <c r="G280" s="48"/>
    </row>
    <row r="281" spans="1:7" ht="18.75">
      <c r="A281" s="25">
        <v>3</v>
      </c>
      <c r="B281" s="7" t="s">
        <v>268</v>
      </c>
      <c r="C281" s="24"/>
      <c r="D281" s="24" t="s">
        <v>355</v>
      </c>
      <c r="E281" s="15"/>
      <c r="F281" s="15"/>
      <c r="G281" s="48"/>
    </row>
    <row r="282" spans="1:7" ht="18.75">
      <c r="A282" s="25">
        <v>4</v>
      </c>
      <c r="B282" s="7" t="s">
        <v>269</v>
      </c>
      <c r="C282" s="24"/>
      <c r="D282" s="24" t="s">
        <v>355</v>
      </c>
      <c r="E282" s="15"/>
      <c r="F282" s="15"/>
      <c r="G282" s="48"/>
    </row>
    <row r="283" spans="1:7" ht="18.75">
      <c r="A283" s="25">
        <v>5</v>
      </c>
      <c r="B283" s="7" t="s">
        <v>270</v>
      </c>
      <c r="C283" s="24"/>
      <c r="D283" s="24" t="s">
        <v>355</v>
      </c>
      <c r="E283" s="24"/>
      <c r="F283" s="15"/>
      <c r="G283" s="48"/>
    </row>
    <row r="284" spans="1:7" ht="18.75">
      <c r="A284" s="25">
        <v>6</v>
      </c>
      <c r="B284" s="7" t="s">
        <v>271</v>
      </c>
      <c r="C284" s="24"/>
      <c r="D284" s="24" t="s">
        <v>355</v>
      </c>
      <c r="E284" s="15"/>
      <c r="F284" s="15"/>
      <c r="G284" s="48"/>
    </row>
    <row r="285" spans="1:7" ht="18.75">
      <c r="A285" s="25">
        <v>7</v>
      </c>
      <c r="B285" s="7" t="s">
        <v>272</v>
      </c>
      <c r="C285" s="24"/>
      <c r="D285" s="24" t="s">
        <v>355</v>
      </c>
      <c r="E285" s="24"/>
      <c r="F285" s="15"/>
      <c r="G285" s="48"/>
    </row>
    <row r="286" spans="1:7" ht="18.75">
      <c r="A286" s="25">
        <v>8</v>
      </c>
      <c r="B286" s="7" t="s">
        <v>273</v>
      </c>
      <c r="C286" s="24"/>
      <c r="D286" s="24" t="s">
        <v>355</v>
      </c>
      <c r="E286" s="15"/>
      <c r="F286" s="15"/>
      <c r="G286" s="48"/>
    </row>
    <row r="287" spans="1:7" ht="18.75">
      <c r="A287" s="25">
        <v>9</v>
      </c>
      <c r="B287" s="7" t="s">
        <v>274</v>
      </c>
      <c r="C287" s="24"/>
      <c r="D287" s="24" t="s">
        <v>355</v>
      </c>
      <c r="E287" s="24"/>
      <c r="F287" s="24"/>
      <c r="G287" s="24"/>
    </row>
    <row r="288" spans="1:7" ht="18.75">
      <c r="A288" s="25">
        <v>10</v>
      </c>
      <c r="B288" s="7" t="s">
        <v>275</v>
      </c>
      <c r="C288" s="24"/>
      <c r="D288" s="24" t="s">
        <v>355</v>
      </c>
      <c r="E288" s="15"/>
      <c r="F288" s="15"/>
      <c r="G288" s="48"/>
    </row>
    <row r="289" spans="1:7" ht="18.75">
      <c r="A289" s="25">
        <v>11</v>
      </c>
      <c r="B289" s="7" t="s">
        <v>276</v>
      </c>
      <c r="C289" s="24"/>
      <c r="D289" s="24" t="s">
        <v>355</v>
      </c>
      <c r="E289" s="24"/>
      <c r="F289" s="15"/>
      <c r="G289" s="48"/>
    </row>
    <row r="290" spans="1:7" ht="18.75">
      <c r="A290" s="25">
        <v>12</v>
      </c>
      <c r="B290" s="7" t="s">
        <v>277</v>
      </c>
      <c r="C290" s="24"/>
      <c r="D290" s="24" t="s">
        <v>355</v>
      </c>
      <c r="E290" s="15"/>
      <c r="F290" s="15"/>
      <c r="G290" s="48"/>
    </row>
    <row r="291" spans="1:7" ht="18.75">
      <c r="A291" s="25">
        <v>13</v>
      </c>
      <c r="B291" s="7" t="s">
        <v>278</v>
      </c>
      <c r="C291" s="24" t="s">
        <v>355</v>
      </c>
      <c r="D291" s="24"/>
      <c r="E291" s="15"/>
      <c r="F291" s="15"/>
      <c r="G291" s="48"/>
    </row>
    <row r="292" spans="1:7" ht="18.75">
      <c r="A292" s="25">
        <v>14</v>
      </c>
      <c r="B292" s="7" t="s">
        <v>279</v>
      </c>
      <c r="C292" s="24"/>
      <c r="D292" s="24" t="s">
        <v>355</v>
      </c>
      <c r="E292" s="15"/>
      <c r="F292" s="15"/>
      <c r="G292" s="48"/>
    </row>
    <row r="293" spans="1:7" ht="18.75">
      <c r="A293" s="25">
        <v>15</v>
      </c>
      <c r="B293" s="7" t="s">
        <v>73</v>
      </c>
      <c r="C293" s="24" t="s">
        <v>355</v>
      </c>
      <c r="D293" s="24"/>
      <c r="E293" s="15"/>
      <c r="F293" s="15"/>
      <c r="G293" s="48"/>
    </row>
    <row r="294" spans="1:7" ht="18.75">
      <c r="A294" s="25">
        <v>16</v>
      </c>
      <c r="B294" s="7" t="s">
        <v>280</v>
      </c>
      <c r="C294" s="24"/>
      <c r="D294" s="24" t="s">
        <v>355</v>
      </c>
      <c r="E294" s="15"/>
      <c r="F294" s="15"/>
      <c r="G294" s="48"/>
    </row>
    <row r="295" spans="1:7" ht="18.75">
      <c r="A295" s="25">
        <v>17</v>
      </c>
      <c r="B295" s="7" t="s">
        <v>281</v>
      </c>
      <c r="C295" s="24"/>
      <c r="D295" s="24" t="s">
        <v>355</v>
      </c>
      <c r="E295" s="15"/>
      <c r="F295" s="15"/>
      <c r="G295" s="48"/>
    </row>
    <row r="296" spans="1:7" ht="18.75">
      <c r="A296" s="25">
        <v>18</v>
      </c>
      <c r="B296" s="7" t="s">
        <v>282</v>
      </c>
      <c r="C296" s="24"/>
      <c r="D296" s="24" t="s">
        <v>355</v>
      </c>
      <c r="E296" s="15"/>
      <c r="F296" s="15"/>
      <c r="G296" s="48"/>
    </row>
    <row r="297" spans="1:7" ht="18.75">
      <c r="A297" s="25">
        <v>19</v>
      </c>
      <c r="B297" s="7" t="s">
        <v>283</v>
      </c>
      <c r="C297" s="24"/>
      <c r="D297" s="24" t="s">
        <v>355</v>
      </c>
      <c r="E297" s="15"/>
      <c r="F297" s="15"/>
      <c r="G297" s="48"/>
    </row>
    <row r="298" spans="1:7" ht="18.75">
      <c r="A298" s="25">
        <v>20</v>
      </c>
      <c r="B298" s="7" t="s">
        <v>284</v>
      </c>
      <c r="C298" s="24" t="s">
        <v>355</v>
      </c>
      <c r="D298" s="24"/>
      <c r="E298" s="15"/>
      <c r="F298" s="15"/>
      <c r="G298" s="48"/>
    </row>
    <row r="299" spans="1:7" ht="18.75">
      <c r="A299" s="25">
        <v>21</v>
      </c>
      <c r="B299" s="7" t="s">
        <v>285</v>
      </c>
      <c r="C299" s="24"/>
      <c r="D299" s="24" t="s">
        <v>355</v>
      </c>
      <c r="E299" s="15"/>
      <c r="F299" s="15"/>
      <c r="G299" s="48"/>
    </row>
    <row r="300" spans="1:7" ht="18.75">
      <c r="A300" s="25">
        <v>22</v>
      </c>
      <c r="B300" s="7" t="s">
        <v>286</v>
      </c>
      <c r="C300" s="24"/>
      <c r="D300" s="24" t="s">
        <v>355</v>
      </c>
      <c r="E300" s="15"/>
      <c r="F300" s="15"/>
      <c r="G300" s="48"/>
    </row>
    <row r="301" spans="1:7" ht="18.75">
      <c r="A301" s="25">
        <v>23</v>
      </c>
      <c r="B301" s="7" t="s">
        <v>287</v>
      </c>
      <c r="C301" s="24"/>
      <c r="D301" s="24" t="s">
        <v>355</v>
      </c>
      <c r="E301" s="15"/>
      <c r="F301" s="15"/>
      <c r="G301" s="48"/>
    </row>
    <row r="302" spans="1:7" ht="18.75">
      <c r="A302" s="25">
        <v>24</v>
      </c>
      <c r="B302" s="7" t="s">
        <v>288</v>
      </c>
      <c r="C302" s="24"/>
      <c r="D302" s="24" t="s">
        <v>355</v>
      </c>
      <c r="E302" s="15"/>
      <c r="F302" s="15"/>
      <c r="G302" s="48"/>
    </row>
    <row r="303" spans="1:7" ht="18.75">
      <c r="A303" s="25">
        <v>25</v>
      </c>
      <c r="B303" s="7" t="s">
        <v>289</v>
      </c>
      <c r="C303" s="24"/>
      <c r="D303" s="24" t="s">
        <v>355</v>
      </c>
      <c r="E303" s="15"/>
      <c r="F303" s="15"/>
      <c r="G303" s="48"/>
    </row>
    <row r="304" spans="1:7" ht="18.75">
      <c r="A304" s="25">
        <v>26</v>
      </c>
      <c r="B304" s="7" t="s">
        <v>290</v>
      </c>
      <c r="C304" s="24"/>
      <c r="D304" s="24" t="s">
        <v>355</v>
      </c>
      <c r="E304" s="15"/>
      <c r="F304" s="15"/>
      <c r="G304" s="48"/>
    </row>
    <row r="305" spans="1:7" ht="18.75">
      <c r="A305" s="25">
        <v>27</v>
      </c>
      <c r="B305" s="7" t="s">
        <v>291</v>
      </c>
      <c r="C305" s="24"/>
      <c r="D305" s="24" t="s">
        <v>355</v>
      </c>
      <c r="E305" s="15"/>
      <c r="F305" s="15"/>
      <c r="G305" s="48"/>
    </row>
    <row r="306" spans="1:7" ht="18.75">
      <c r="A306" s="25">
        <v>28</v>
      </c>
      <c r="B306" s="7" t="s">
        <v>292</v>
      </c>
      <c r="C306" s="24"/>
      <c r="D306" s="24" t="s">
        <v>355</v>
      </c>
      <c r="E306" s="24"/>
      <c r="F306" s="15"/>
      <c r="G306" s="48"/>
    </row>
    <row r="307" spans="1:7" ht="18.75">
      <c r="A307" s="25"/>
      <c r="B307" s="37" t="s">
        <v>7</v>
      </c>
      <c r="C307" s="46"/>
      <c r="D307" s="83">
        <v>11</v>
      </c>
      <c r="E307" s="46"/>
      <c r="F307" s="46"/>
      <c r="G307" s="43">
        <v>11</v>
      </c>
    </row>
    <row r="308" spans="1:7" ht="18.75">
      <c r="A308" s="25">
        <v>1</v>
      </c>
      <c r="B308" s="7" t="s">
        <v>293</v>
      </c>
      <c r="C308" s="24"/>
      <c r="D308" s="24" t="s">
        <v>355</v>
      </c>
      <c r="E308" s="15"/>
      <c r="F308" s="15"/>
      <c r="G308" s="48"/>
    </row>
    <row r="309" spans="1:7" ht="18.75">
      <c r="A309" s="25">
        <v>2</v>
      </c>
      <c r="B309" s="7" t="s">
        <v>294</v>
      </c>
      <c r="C309" s="24"/>
      <c r="D309" s="24" t="s">
        <v>355</v>
      </c>
      <c r="E309" s="15"/>
      <c r="F309" s="15"/>
      <c r="G309" s="48"/>
    </row>
    <row r="310" spans="1:23" s="36" customFormat="1" ht="18.75">
      <c r="A310" s="25">
        <v>4</v>
      </c>
      <c r="B310" s="7" t="s">
        <v>296</v>
      </c>
      <c r="C310" s="24"/>
      <c r="D310" s="24" t="s">
        <v>355</v>
      </c>
      <c r="E310" s="15"/>
      <c r="F310" s="15"/>
      <c r="G310" s="48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</row>
    <row r="311" spans="1:7" ht="18.75">
      <c r="A311" s="25">
        <v>5</v>
      </c>
      <c r="B311" s="7" t="s">
        <v>297</v>
      </c>
      <c r="C311" s="24"/>
      <c r="D311" s="24" t="s">
        <v>355</v>
      </c>
      <c r="E311" s="15"/>
      <c r="F311" s="15"/>
      <c r="G311" s="48"/>
    </row>
    <row r="312" spans="1:7" ht="18.75">
      <c r="A312" s="25">
        <v>6</v>
      </c>
      <c r="B312" s="7" t="s">
        <v>298</v>
      </c>
      <c r="C312" s="24"/>
      <c r="D312" s="24" t="s">
        <v>355</v>
      </c>
      <c r="E312" s="15"/>
      <c r="F312" s="15"/>
      <c r="G312" s="48"/>
    </row>
    <row r="313" spans="1:7" ht="18.75">
      <c r="A313" s="25">
        <v>7</v>
      </c>
      <c r="B313" s="7" t="s">
        <v>299</v>
      </c>
      <c r="C313" s="24"/>
      <c r="D313" s="24" t="s">
        <v>355</v>
      </c>
      <c r="E313" s="24"/>
      <c r="F313" s="15"/>
      <c r="G313" s="48"/>
    </row>
    <row r="314" spans="1:7" ht="18.75">
      <c r="A314" s="25">
        <v>8</v>
      </c>
      <c r="B314" s="7" t="s">
        <v>300</v>
      </c>
      <c r="C314" s="74"/>
      <c r="D314" s="24" t="s">
        <v>355</v>
      </c>
      <c r="E314" s="15"/>
      <c r="F314" s="15"/>
      <c r="G314" s="48"/>
    </row>
    <row r="315" spans="1:7" ht="18.75">
      <c r="A315" s="25">
        <v>9</v>
      </c>
      <c r="B315" s="7" t="s">
        <v>301</v>
      </c>
      <c r="C315" s="24"/>
      <c r="D315" s="24" t="s">
        <v>355</v>
      </c>
      <c r="E315" s="15"/>
      <c r="F315" s="15"/>
      <c r="G315" s="48"/>
    </row>
    <row r="316" spans="1:7" ht="18.75">
      <c r="A316" s="25">
        <v>10</v>
      </c>
      <c r="B316" s="7" t="s">
        <v>302</v>
      </c>
      <c r="C316" s="24"/>
      <c r="D316" s="24" t="s">
        <v>355</v>
      </c>
      <c r="E316" s="15"/>
      <c r="F316" s="15"/>
      <c r="G316" s="48"/>
    </row>
    <row r="317" spans="1:7" ht="18.75">
      <c r="A317" s="25"/>
      <c r="B317" s="7" t="s">
        <v>379</v>
      </c>
      <c r="C317" s="24"/>
      <c r="D317" s="24" t="s">
        <v>355</v>
      </c>
      <c r="E317" s="15"/>
      <c r="F317" s="15"/>
      <c r="G317" s="48"/>
    </row>
    <row r="318" spans="1:7" ht="18.75">
      <c r="A318" s="25">
        <v>11</v>
      </c>
      <c r="B318" s="7" t="s">
        <v>303</v>
      </c>
      <c r="C318" s="24"/>
      <c r="D318" s="24" t="s">
        <v>355</v>
      </c>
      <c r="E318" s="15"/>
      <c r="F318" s="15"/>
      <c r="G318" s="48"/>
    </row>
    <row r="319" spans="1:7" ht="18.75">
      <c r="A319" s="25"/>
      <c r="B319" s="37" t="s">
        <v>304</v>
      </c>
      <c r="C319" s="46"/>
      <c r="D319" s="46">
        <v>5</v>
      </c>
      <c r="E319" s="46"/>
      <c r="F319" s="46"/>
      <c r="G319" s="43">
        <v>5</v>
      </c>
    </row>
    <row r="320" spans="1:7" ht="18.75">
      <c r="A320" s="25">
        <v>1</v>
      </c>
      <c r="B320" s="8" t="s">
        <v>305</v>
      </c>
      <c r="C320" s="24"/>
      <c r="D320" s="24" t="s">
        <v>355</v>
      </c>
      <c r="E320" s="15"/>
      <c r="F320" s="15"/>
      <c r="G320" s="48"/>
    </row>
    <row r="321" spans="1:7" ht="18.75">
      <c r="A321" s="25">
        <v>2</v>
      </c>
      <c r="B321" s="7" t="s">
        <v>306</v>
      </c>
      <c r="C321" s="24"/>
      <c r="D321" s="24" t="s">
        <v>355</v>
      </c>
      <c r="E321" s="15"/>
      <c r="F321" s="15"/>
      <c r="G321" s="48"/>
    </row>
    <row r="322" spans="1:7" ht="18.75">
      <c r="A322" s="25">
        <v>3</v>
      </c>
      <c r="B322" s="7" t="s">
        <v>307</v>
      </c>
      <c r="C322" s="24"/>
      <c r="D322" s="24" t="s">
        <v>355</v>
      </c>
      <c r="E322" s="15"/>
      <c r="F322" s="15"/>
      <c r="G322" s="48"/>
    </row>
    <row r="323" spans="1:23" s="36" customFormat="1" ht="18.75">
      <c r="A323" s="25">
        <v>4</v>
      </c>
      <c r="B323" s="7" t="s">
        <v>308</v>
      </c>
      <c r="C323" s="24"/>
      <c r="D323" s="24" t="s">
        <v>355</v>
      </c>
      <c r="E323" s="15"/>
      <c r="F323" s="15"/>
      <c r="G323" s="48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</row>
    <row r="324" spans="1:7" ht="18.75">
      <c r="A324" s="25">
        <v>5</v>
      </c>
      <c r="B324" s="7" t="s">
        <v>309</v>
      </c>
      <c r="C324" s="24"/>
      <c r="D324" s="24" t="s">
        <v>355</v>
      </c>
      <c r="E324" s="15"/>
      <c r="F324" s="15"/>
      <c r="G324" s="48"/>
    </row>
    <row r="325" spans="1:7" ht="18.75">
      <c r="A325" s="25"/>
      <c r="B325" s="37" t="s">
        <v>310</v>
      </c>
      <c r="C325" s="46">
        <v>1</v>
      </c>
      <c r="D325" s="46">
        <v>15</v>
      </c>
      <c r="E325" s="46"/>
      <c r="F325" s="46"/>
      <c r="G325" s="43">
        <v>16</v>
      </c>
    </row>
    <row r="326" spans="1:7" ht="18.75">
      <c r="A326" s="25">
        <v>1</v>
      </c>
      <c r="B326" s="7" t="s">
        <v>311</v>
      </c>
      <c r="C326" s="24"/>
      <c r="D326" s="24" t="s">
        <v>355</v>
      </c>
      <c r="E326" s="15"/>
      <c r="F326" s="15"/>
      <c r="G326" s="48"/>
    </row>
    <row r="327" spans="1:7" ht="18.75">
      <c r="A327" s="25">
        <v>2</v>
      </c>
      <c r="B327" s="7" t="s">
        <v>312</v>
      </c>
      <c r="C327" s="24" t="s">
        <v>355</v>
      </c>
      <c r="D327" s="24"/>
      <c r="E327" s="15"/>
      <c r="F327" s="15"/>
      <c r="G327" s="48"/>
    </row>
    <row r="328" spans="1:7" ht="18.75">
      <c r="A328" s="25">
        <v>3</v>
      </c>
      <c r="B328" s="7" t="s">
        <v>313</v>
      </c>
      <c r="C328" s="24"/>
      <c r="D328" s="24" t="s">
        <v>355</v>
      </c>
      <c r="E328" s="15"/>
      <c r="F328" s="15"/>
      <c r="G328" s="48"/>
    </row>
    <row r="329" spans="1:23" s="36" customFormat="1" ht="18.75">
      <c r="A329" s="25">
        <v>4</v>
      </c>
      <c r="B329" s="7" t="s">
        <v>314</v>
      </c>
      <c r="C329" s="24"/>
      <c r="D329" s="24" t="s">
        <v>355</v>
      </c>
      <c r="E329" s="15"/>
      <c r="F329" s="15"/>
      <c r="G329" s="48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</row>
    <row r="330" spans="1:7" ht="18.75">
      <c r="A330" s="25">
        <v>5</v>
      </c>
      <c r="B330" s="7" t="s">
        <v>315</v>
      </c>
      <c r="C330" s="24"/>
      <c r="D330" s="24" t="s">
        <v>355</v>
      </c>
      <c r="E330" s="24"/>
      <c r="F330" s="15"/>
      <c r="G330" s="48"/>
    </row>
    <row r="331" spans="1:7" ht="18.75">
      <c r="A331" s="25">
        <v>6</v>
      </c>
      <c r="B331" s="7" t="s">
        <v>316</v>
      </c>
      <c r="C331" s="24"/>
      <c r="D331" s="24" t="s">
        <v>355</v>
      </c>
      <c r="E331" s="15"/>
      <c r="F331" s="15"/>
      <c r="G331" s="48"/>
    </row>
    <row r="332" spans="1:7" ht="18.75">
      <c r="A332" s="25">
        <v>7</v>
      </c>
      <c r="B332" s="7" t="s">
        <v>317</v>
      </c>
      <c r="C332" s="24"/>
      <c r="D332" s="24" t="s">
        <v>355</v>
      </c>
      <c r="E332" s="15"/>
      <c r="F332" s="15"/>
      <c r="G332" s="48"/>
    </row>
    <row r="333" spans="1:7" ht="18.75">
      <c r="A333" s="25">
        <v>8</v>
      </c>
      <c r="B333" s="7" t="s">
        <v>318</v>
      </c>
      <c r="C333" s="24"/>
      <c r="D333" s="24" t="s">
        <v>355</v>
      </c>
      <c r="E333" s="15"/>
      <c r="F333" s="15"/>
      <c r="G333" s="48"/>
    </row>
    <row r="334" spans="1:7" ht="18.75">
      <c r="A334" s="25">
        <v>9</v>
      </c>
      <c r="B334" s="7" t="s">
        <v>319</v>
      </c>
      <c r="C334" s="24"/>
      <c r="D334" s="24" t="s">
        <v>355</v>
      </c>
      <c r="E334" s="15"/>
      <c r="F334" s="15"/>
      <c r="G334" s="48"/>
    </row>
    <row r="335" spans="1:7" ht="18.75">
      <c r="A335" s="25">
        <v>10</v>
      </c>
      <c r="B335" s="7" t="s">
        <v>320</v>
      </c>
      <c r="C335" s="24"/>
      <c r="D335" s="24" t="s">
        <v>355</v>
      </c>
      <c r="E335" s="15"/>
      <c r="F335" s="15"/>
      <c r="G335" s="48"/>
    </row>
    <row r="336" spans="1:7" ht="18.75">
      <c r="A336" s="25">
        <v>11</v>
      </c>
      <c r="B336" s="7" t="s">
        <v>321</v>
      </c>
      <c r="C336" s="24"/>
      <c r="D336" s="24" t="s">
        <v>355</v>
      </c>
      <c r="E336" s="15"/>
      <c r="F336" s="15"/>
      <c r="G336" s="48"/>
    </row>
    <row r="337" spans="1:7" ht="18.75">
      <c r="A337" s="25">
        <v>12</v>
      </c>
      <c r="B337" s="7" t="s">
        <v>287</v>
      </c>
      <c r="C337" s="24"/>
      <c r="D337" s="24" t="s">
        <v>355</v>
      </c>
      <c r="E337" s="15"/>
      <c r="F337" s="15"/>
      <c r="G337" s="48"/>
    </row>
    <row r="338" spans="1:7" ht="18.75">
      <c r="A338" s="25">
        <v>13</v>
      </c>
      <c r="B338" s="7" t="s">
        <v>322</v>
      </c>
      <c r="C338" s="24"/>
      <c r="D338" s="24" t="s">
        <v>355</v>
      </c>
      <c r="E338" s="15"/>
      <c r="F338" s="15"/>
      <c r="G338" s="48"/>
    </row>
    <row r="339" spans="1:7" ht="18.75">
      <c r="A339" s="25">
        <v>14</v>
      </c>
      <c r="B339" s="7" t="s">
        <v>323</v>
      </c>
      <c r="C339" s="24"/>
      <c r="D339" s="24" t="s">
        <v>355</v>
      </c>
      <c r="E339" s="15"/>
      <c r="F339" s="15"/>
      <c r="G339" s="48"/>
    </row>
    <row r="340" spans="1:7" ht="18.75">
      <c r="A340" s="25">
        <v>15</v>
      </c>
      <c r="B340" s="7" t="s">
        <v>324</v>
      </c>
      <c r="C340" s="24"/>
      <c r="D340" s="24" t="s">
        <v>355</v>
      </c>
      <c r="E340" s="24"/>
      <c r="F340" s="15"/>
      <c r="G340" s="48"/>
    </row>
    <row r="341" spans="1:7" ht="18.75">
      <c r="A341" s="25">
        <v>16</v>
      </c>
      <c r="B341" s="7" t="s">
        <v>325</v>
      </c>
      <c r="C341" s="24"/>
      <c r="D341" s="24" t="s">
        <v>355</v>
      </c>
      <c r="E341" s="24"/>
      <c r="F341" s="15"/>
      <c r="G341" s="48"/>
    </row>
    <row r="342" spans="1:7" ht="18.75">
      <c r="A342" s="25"/>
      <c r="B342" s="35" t="s">
        <v>326</v>
      </c>
      <c r="C342" s="46">
        <v>1</v>
      </c>
      <c r="D342" s="46">
        <v>8</v>
      </c>
      <c r="E342" s="46"/>
      <c r="F342" s="46"/>
      <c r="G342" s="43">
        <v>9</v>
      </c>
    </row>
    <row r="343" spans="1:7" ht="18.75">
      <c r="A343" s="25">
        <v>1</v>
      </c>
      <c r="B343" s="7" t="s">
        <v>327</v>
      </c>
      <c r="C343" s="24"/>
      <c r="D343" s="24" t="s">
        <v>355</v>
      </c>
      <c r="E343" s="15"/>
      <c r="F343" s="15"/>
      <c r="G343" s="48"/>
    </row>
    <row r="344" spans="1:7" ht="18.75">
      <c r="A344" s="25">
        <v>2</v>
      </c>
      <c r="B344" s="7" t="s">
        <v>328</v>
      </c>
      <c r="C344" s="24"/>
      <c r="D344" s="24" t="s">
        <v>355</v>
      </c>
      <c r="E344" s="15"/>
      <c r="F344" s="15"/>
      <c r="G344" s="48"/>
    </row>
    <row r="345" spans="1:7" ht="18.75">
      <c r="A345" s="25">
        <v>3</v>
      </c>
      <c r="B345" s="7" t="s">
        <v>329</v>
      </c>
      <c r="C345" s="24"/>
      <c r="D345" s="24" t="s">
        <v>355</v>
      </c>
      <c r="E345" s="15"/>
      <c r="F345" s="15"/>
      <c r="G345" s="48"/>
    </row>
    <row r="346" spans="1:23" s="36" customFormat="1" ht="18.75">
      <c r="A346" s="25">
        <v>4</v>
      </c>
      <c r="B346" s="7" t="s">
        <v>330</v>
      </c>
      <c r="C346" s="24"/>
      <c r="D346" s="24" t="s">
        <v>355</v>
      </c>
      <c r="E346" s="15"/>
      <c r="F346" s="15"/>
      <c r="G346" s="48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</row>
    <row r="347" spans="1:7" ht="18.75">
      <c r="A347" s="25">
        <v>5</v>
      </c>
      <c r="B347" s="7" t="s">
        <v>331</v>
      </c>
      <c r="C347" s="24"/>
      <c r="D347" s="24" t="s">
        <v>355</v>
      </c>
      <c r="E347" s="15"/>
      <c r="F347" s="15"/>
      <c r="G347" s="48"/>
    </row>
    <row r="348" spans="1:7" ht="18.75">
      <c r="A348" s="25">
        <v>6</v>
      </c>
      <c r="B348" s="7" t="s">
        <v>332</v>
      </c>
      <c r="C348" s="24" t="s">
        <v>355</v>
      </c>
      <c r="D348" s="24"/>
      <c r="E348" s="15"/>
      <c r="F348" s="15"/>
      <c r="G348" s="48"/>
    </row>
    <row r="349" spans="1:7" ht="18.75">
      <c r="A349" s="25">
        <v>7</v>
      </c>
      <c r="B349" s="7" t="s">
        <v>333</v>
      </c>
      <c r="C349" s="24"/>
      <c r="D349" s="24" t="s">
        <v>355</v>
      </c>
      <c r="E349" s="15"/>
      <c r="F349" s="15"/>
      <c r="G349" s="48"/>
    </row>
    <row r="350" spans="1:7" ht="18.75">
      <c r="A350" s="25">
        <v>8</v>
      </c>
      <c r="B350" s="7" t="s">
        <v>334</v>
      </c>
      <c r="C350" s="24"/>
      <c r="D350" s="24" t="s">
        <v>355</v>
      </c>
      <c r="E350" s="15"/>
      <c r="F350" s="15"/>
      <c r="G350" s="48"/>
    </row>
    <row r="351" spans="1:7" ht="18.75">
      <c r="A351" s="25">
        <v>9</v>
      </c>
      <c r="B351" s="7" t="s">
        <v>335</v>
      </c>
      <c r="C351" s="24"/>
      <c r="D351" s="24" t="s">
        <v>355</v>
      </c>
      <c r="E351" s="15"/>
      <c r="F351" s="15"/>
      <c r="G351" s="48"/>
    </row>
    <row r="352" spans="1:7" ht="18.75">
      <c r="A352" s="25"/>
      <c r="B352" s="37" t="s">
        <v>352</v>
      </c>
      <c r="C352" s="46">
        <v>1</v>
      </c>
      <c r="D352" s="46">
        <v>8</v>
      </c>
      <c r="E352" s="46"/>
      <c r="F352" s="46"/>
      <c r="G352" s="43">
        <v>9</v>
      </c>
    </row>
    <row r="353" spans="1:7" ht="18.75">
      <c r="A353" s="25">
        <v>1</v>
      </c>
      <c r="B353" s="7" t="s">
        <v>210</v>
      </c>
      <c r="C353" s="24" t="s">
        <v>355</v>
      </c>
      <c r="D353" s="24"/>
      <c r="E353" s="15"/>
      <c r="F353" s="15"/>
      <c r="G353" s="48"/>
    </row>
    <row r="354" spans="1:7" ht="18.75">
      <c r="A354" s="25">
        <v>2</v>
      </c>
      <c r="B354" s="7" t="s">
        <v>337</v>
      </c>
      <c r="C354" s="24"/>
      <c r="D354" s="24" t="s">
        <v>355</v>
      </c>
      <c r="E354" s="15"/>
      <c r="F354" s="15"/>
      <c r="G354" s="48"/>
    </row>
    <row r="355" spans="1:7" ht="18.75">
      <c r="A355" s="25">
        <v>3</v>
      </c>
      <c r="B355" s="7" t="s">
        <v>339</v>
      </c>
      <c r="C355" s="24"/>
      <c r="D355" s="24" t="s">
        <v>355</v>
      </c>
      <c r="E355" s="15"/>
      <c r="F355" s="15"/>
      <c r="G355" s="48"/>
    </row>
    <row r="356" spans="1:23" s="36" customFormat="1" ht="18.75">
      <c r="A356" s="25">
        <v>4</v>
      </c>
      <c r="B356" s="7" t="s">
        <v>340</v>
      </c>
      <c r="C356" s="24"/>
      <c r="D356" s="24" t="s">
        <v>355</v>
      </c>
      <c r="E356" s="15"/>
      <c r="F356" s="15"/>
      <c r="G356" s="48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</row>
    <row r="357" spans="1:7" ht="18.75">
      <c r="A357" s="25">
        <v>5</v>
      </c>
      <c r="B357" s="7" t="s">
        <v>341</v>
      </c>
      <c r="C357" s="24"/>
      <c r="D357" s="24" t="s">
        <v>355</v>
      </c>
      <c r="E357" s="24"/>
      <c r="F357" s="24"/>
      <c r="G357" s="24"/>
    </row>
    <row r="358" spans="1:7" ht="18.75">
      <c r="A358" s="25">
        <v>6</v>
      </c>
      <c r="B358" s="7" t="s">
        <v>342</v>
      </c>
      <c r="C358" s="24"/>
      <c r="D358" s="24" t="s">
        <v>355</v>
      </c>
      <c r="E358" s="15"/>
      <c r="F358" s="15"/>
      <c r="G358" s="48"/>
    </row>
    <row r="359" spans="1:7" ht="18.75">
      <c r="A359" s="25">
        <v>7</v>
      </c>
      <c r="B359" s="7" t="s">
        <v>343</v>
      </c>
      <c r="C359" s="24"/>
      <c r="D359" s="24" t="s">
        <v>355</v>
      </c>
      <c r="E359" s="15"/>
      <c r="F359" s="15"/>
      <c r="G359" s="48"/>
    </row>
    <row r="360" spans="1:7" ht="18.75">
      <c r="A360" s="25">
        <v>8</v>
      </c>
      <c r="B360" s="7" t="s">
        <v>344</v>
      </c>
      <c r="C360" s="24"/>
      <c r="D360" s="24" t="s">
        <v>355</v>
      </c>
      <c r="E360" s="15"/>
      <c r="F360" s="15"/>
      <c r="G360" s="48"/>
    </row>
    <row r="361" spans="1:7" ht="18.75">
      <c r="A361" s="25">
        <v>9</v>
      </c>
      <c r="B361" s="7" t="s">
        <v>345</v>
      </c>
      <c r="C361" s="24"/>
      <c r="D361" s="24" t="s">
        <v>355</v>
      </c>
      <c r="E361" s="15"/>
      <c r="F361" s="15"/>
      <c r="G361" s="48"/>
    </row>
    <row r="362" spans="1:7" ht="18.75">
      <c r="A362" s="25"/>
      <c r="B362" s="37" t="s">
        <v>351</v>
      </c>
      <c r="C362" s="46">
        <v>1</v>
      </c>
      <c r="D362" s="46">
        <v>5</v>
      </c>
      <c r="E362" s="46"/>
      <c r="F362" s="46"/>
      <c r="G362" s="43">
        <v>6</v>
      </c>
    </row>
    <row r="363" spans="1:7" ht="18.75">
      <c r="A363" s="25">
        <v>1</v>
      </c>
      <c r="B363" s="7" t="s">
        <v>346</v>
      </c>
      <c r="C363" s="24" t="s">
        <v>355</v>
      </c>
      <c r="D363" s="24"/>
      <c r="E363" s="15"/>
      <c r="F363" s="15"/>
      <c r="G363" s="48"/>
    </row>
    <row r="364" spans="1:7" ht="18.75">
      <c r="A364" s="25">
        <v>2</v>
      </c>
      <c r="B364" s="7" t="s">
        <v>347</v>
      </c>
      <c r="C364" s="24"/>
      <c r="D364" s="24" t="s">
        <v>355</v>
      </c>
      <c r="E364" s="15"/>
      <c r="F364" s="15"/>
      <c r="G364" s="48"/>
    </row>
    <row r="365" spans="1:7" ht="18.75">
      <c r="A365" s="25">
        <v>3</v>
      </c>
      <c r="B365" s="7" t="s">
        <v>348</v>
      </c>
      <c r="C365" s="24"/>
      <c r="D365" s="24" t="s">
        <v>355</v>
      </c>
      <c r="E365" s="15"/>
      <c r="F365" s="15"/>
      <c r="G365" s="48"/>
    </row>
    <row r="366" spans="1:23" s="36" customFormat="1" ht="18.75">
      <c r="A366" s="25">
        <v>4</v>
      </c>
      <c r="B366" s="7" t="s">
        <v>339</v>
      </c>
      <c r="C366" s="24"/>
      <c r="D366" s="24" t="s">
        <v>355</v>
      </c>
      <c r="E366" s="15"/>
      <c r="F366" s="15"/>
      <c r="G366" s="48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</row>
    <row r="367" spans="1:7" ht="18.75">
      <c r="A367" s="25">
        <v>5</v>
      </c>
      <c r="B367" s="7" t="s">
        <v>349</v>
      </c>
      <c r="C367" s="24"/>
      <c r="D367" s="24" t="s">
        <v>355</v>
      </c>
      <c r="E367" s="15"/>
      <c r="F367" s="15"/>
      <c r="G367" s="48"/>
    </row>
    <row r="368" spans="1:7" ht="18.75">
      <c r="A368" s="25">
        <v>6</v>
      </c>
      <c r="B368" s="7" t="s">
        <v>21</v>
      </c>
      <c r="C368" s="24"/>
      <c r="D368" s="24" t="s">
        <v>355</v>
      </c>
      <c r="E368" s="15"/>
      <c r="F368" s="15"/>
      <c r="G368" s="48"/>
    </row>
    <row r="369" spans="1:7" ht="18.75">
      <c r="A369" s="70"/>
      <c r="B369" s="12"/>
      <c r="C369" s="75"/>
      <c r="D369" s="75"/>
      <c r="E369" s="40"/>
      <c r="F369" s="40"/>
      <c r="G369" s="39"/>
    </row>
    <row r="370" spans="1:7" ht="18.75">
      <c r="A370" s="71"/>
      <c r="B370" s="47"/>
      <c r="C370" s="76"/>
      <c r="D370" s="76"/>
      <c r="E370" s="57"/>
      <c r="F370" s="58"/>
      <c r="G370" s="45">
        <f>SUM(G6:G369)</f>
        <v>340</v>
      </c>
    </row>
    <row r="371" spans="1:7" ht="15.75">
      <c r="A371" s="51"/>
      <c r="B371" s="2"/>
      <c r="C371" s="77">
        <f>C362+C352+C342+C325+C319+C307+C278+C247+C232+C205+C168+C116+C98+C80+C65+C59+C53+C43+C33+C28+C15+C10+C10</f>
        <v>87</v>
      </c>
      <c r="D371" s="77">
        <f>D362+D352+D342+D325+D319+D307+D278+D247+D232+D205+D168+D116+D98+D80+D65+D59+D53+D43+D33+D28+D15+D10</f>
        <v>248</v>
      </c>
      <c r="E371" s="3">
        <f>E362+E342+E325+E307+E278+E247+E232+E205+E168+E116+E98+E80+E65+E59+E53+E43+E33+E28+E15+E10</f>
        <v>2</v>
      </c>
      <c r="F371" s="3"/>
      <c r="G371" s="3"/>
    </row>
    <row r="372" spans="1:7" ht="15.75">
      <c r="A372" s="51"/>
      <c r="B372" s="2" t="s">
        <v>382</v>
      </c>
      <c r="C372" s="77"/>
      <c r="D372" s="77"/>
      <c r="E372" s="3"/>
      <c r="F372" s="3"/>
      <c r="G372" s="3"/>
    </row>
    <row r="373" spans="1:7" ht="15.75">
      <c r="A373" s="51"/>
      <c r="B373" s="2"/>
      <c r="C373" s="78"/>
      <c r="D373" s="78"/>
      <c r="E373" s="55"/>
      <c r="F373" s="3"/>
      <c r="G373" s="3"/>
    </row>
    <row r="374" spans="1:7" ht="19.5" customHeight="1">
      <c r="A374" s="51"/>
      <c r="B374" s="2"/>
      <c r="C374" s="77"/>
      <c r="D374" s="78"/>
      <c r="E374" s="3"/>
      <c r="F374" s="3"/>
      <c r="G374" s="3"/>
    </row>
    <row r="375" spans="1:11" ht="19.5" customHeight="1">
      <c r="A375" s="51"/>
      <c r="B375" s="2"/>
      <c r="C375" s="77"/>
      <c r="D375" s="77"/>
      <c r="E375" s="3"/>
      <c r="F375" s="3"/>
      <c r="G375" s="3"/>
      <c r="H375" s="53"/>
      <c r="I375" s="53"/>
      <c r="J375" s="53"/>
      <c r="K375" s="44"/>
    </row>
    <row r="376" spans="1:11" ht="19.5" customHeight="1">
      <c r="A376" s="51"/>
      <c r="B376" s="2"/>
      <c r="C376" s="77"/>
      <c r="D376" s="77"/>
      <c r="E376" s="3"/>
      <c r="F376" s="3"/>
      <c r="G376" s="3"/>
      <c r="H376" s="44"/>
      <c r="I376" s="44"/>
      <c r="J376" s="44"/>
      <c r="K376" s="44"/>
    </row>
    <row r="377" spans="3:11" ht="19.5" customHeight="1">
      <c r="C377" s="77"/>
      <c r="D377" s="77"/>
      <c r="E377" s="3"/>
      <c r="F377" s="3"/>
      <c r="G377" s="3"/>
      <c r="H377" s="44"/>
      <c r="I377" s="44"/>
      <c r="J377" s="44"/>
      <c r="K377" s="44"/>
    </row>
    <row r="378" spans="3:11" ht="19.5" customHeight="1">
      <c r="C378" s="77"/>
      <c r="D378" s="77"/>
      <c r="E378" s="3"/>
      <c r="F378" s="3"/>
      <c r="G378" s="3"/>
      <c r="H378" s="44"/>
      <c r="I378" s="44"/>
      <c r="J378" s="44"/>
      <c r="K378" s="44"/>
    </row>
    <row r="379" spans="3:11" ht="12.75">
      <c r="C379" s="77"/>
      <c r="D379" s="77"/>
      <c r="E379" s="3"/>
      <c r="F379" s="3"/>
      <c r="G379" s="3"/>
      <c r="H379" s="44"/>
      <c r="I379" s="44"/>
      <c r="J379" s="44"/>
      <c r="K379" s="44"/>
    </row>
    <row r="380" spans="3:11" ht="12.75">
      <c r="C380" s="77"/>
      <c r="D380" s="77"/>
      <c r="E380" s="3"/>
      <c r="F380" s="3"/>
      <c r="G380" s="3"/>
      <c r="H380" s="44"/>
      <c r="I380" s="44"/>
      <c r="J380" s="44"/>
      <c r="K380" s="44"/>
    </row>
    <row r="381" spans="3:11" ht="12.75">
      <c r="C381" s="77"/>
      <c r="D381" s="77"/>
      <c r="E381" s="3"/>
      <c r="F381" s="3"/>
      <c r="G381" s="3"/>
      <c r="H381" s="44"/>
      <c r="I381" s="44"/>
      <c r="J381" s="44"/>
      <c r="K381" s="44"/>
    </row>
    <row r="382" spans="3:11" ht="12.75">
      <c r="C382" s="77"/>
      <c r="D382" s="77"/>
      <c r="E382" s="3"/>
      <c r="F382" s="3"/>
      <c r="G382" s="3"/>
      <c r="H382" s="44"/>
      <c r="I382" s="44"/>
      <c r="J382" s="44"/>
      <c r="K382" s="44"/>
    </row>
    <row r="383" spans="3:7" ht="12.75">
      <c r="C383" s="77"/>
      <c r="D383" s="77"/>
      <c r="E383" s="3"/>
      <c r="F383" s="3"/>
      <c r="G383" s="3"/>
    </row>
    <row r="384" spans="3:7" ht="12.75">
      <c r="C384" s="77"/>
      <c r="D384" s="77"/>
      <c r="E384" s="3"/>
      <c r="F384" s="3"/>
      <c r="G384" s="3"/>
    </row>
    <row r="385" spans="3:7" ht="12.75">
      <c r="C385" s="77"/>
      <c r="D385" s="77"/>
      <c r="E385" s="3"/>
      <c r="F385" s="3"/>
      <c r="G385" s="3"/>
    </row>
    <row r="386" spans="3:7" ht="12.75">
      <c r="C386" s="77"/>
      <c r="D386" s="77"/>
      <c r="E386" s="3"/>
      <c r="F386" s="3"/>
      <c r="G386" s="3"/>
    </row>
    <row r="387" spans="3:7" ht="12.75">
      <c r="C387" s="77"/>
      <c r="D387" s="77"/>
      <c r="E387" s="3"/>
      <c r="F387" s="3"/>
      <c r="G387" s="3"/>
    </row>
    <row r="388" spans="3:7" ht="12.75">
      <c r="C388" s="77"/>
      <c r="D388" s="77"/>
      <c r="E388" s="3"/>
      <c r="F388" s="3"/>
      <c r="G388" s="3"/>
    </row>
    <row r="389" spans="3:7" ht="12.75">
      <c r="C389" s="77"/>
      <c r="D389" s="77"/>
      <c r="E389" s="3"/>
      <c r="F389" s="3"/>
      <c r="G389" s="3"/>
    </row>
    <row r="390" spans="3:7" ht="12.75">
      <c r="C390" s="77"/>
      <c r="D390" s="77"/>
      <c r="E390" s="3"/>
      <c r="F390" s="3"/>
      <c r="G390" s="3"/>
    </row>
    <row r="391" spans="3:7" ht="12.75">
      <c r="C391" s="77"/>
      <c r="D391" s="77"/>
      <c r="E391" s="3"/>
      <c r="F391" s="3"/>
      <c r="G391" s="3"/>
    </row>
    <row r="392" spans="3:7" ht="12.75">
      <c r="C392" s="77"/>
      <c r="D392" s="77"/>
      <c r="E392" s="3"/>
      <c r="F392" s="3"/>
      <c r="G392" s="3"/>
    </row>
    <row r="393" spans="3:7" ht="12.75">
      <c r="C393" s="77"/>
      <c r="D393" s="77"/>
      <c r="E393" s="3"/>
      <c r="F393" s="3"/>
      <c r="G393" s="3"/>
    </row>
    <row r="394" spans="3:7" ht="12.75">
      <c r="C394" s="77"/>
      <c r="D394" s="77"/>
      <c r="E394" s="3"/>
      <c r="F394" s="3"/>
      <c r="G394" s="3"/>
    </row>
    <row r="395" spans="3:7" ht="12.75">
      <c r="C395" s="77"/>
      <c r="D395" s="77"/>
      <c r="E395" s="3"/>
      <c r="F395" s="3"/>
      <c r="G395" s="3"/>
    </row>
    <row r="396" spans="3:7" ht="12.75">
      <c r="C396" s="77"/>
      <c r="D396" s="77"/>
      <c r="E396" s="3"/>
      <c r="F396" s="3"/>
      <c r="G396" s="3"/>
    </row>
    <row r="397" spans="3:7" ht="12.75">
      <c r="C397" s="77"/>
      <c r="D397" s="77"/>
      <c r="E397" s="3"/>
      <c r="F397" s="3"/>
      <c r="G397" s="3"/>
    </row>
    <row r="398" spans="3:7" ht="12.75">
      <c r="C398" s="77"/>
      <c r="D398" s="77"/>
      <c r="E398" s="3"/>
      <c r="F398" s="3"/>
      <c r="G398" s="3"/>
    </row>
    <row r="399" spans="3:7" ht="12.75">
      <c r="C399" s="77"/>
      <c r="D399" s="77"/>
      <c r="E399" s="3"/>
      <c r="F399" s="3"/>
      <c r="G399" s="3"/>
    </row>
    <row r="400" spans="3:7" ht="12.75">
      <c r="C400" s="77"/>
      <c r="D400" s="77"/>
      <c r="E400" s="3"/>
      <c r="F400" s="3"/>
      <c r="G400" s="3"/>
    </row>
    <row r="401" spans="3:7" ht="12.75">
      <c r="C401" s="77"/>
      <c r="D401" s="77"/>
      <c r="E401" s="3"/>
      <c r="F401" s="3"/>
      <c r="G401" s="3"/>
    </row>
    <row r="402" spans="3:7" ht="12.75">
      <c r="C402" s="77"/>
      <c r="D402" s="77"/>
      <c r="E402" s="3"/>
      <c r="F402" s="3"/>
      <c r="G402" s="3"/>
    </row>
    <row r="403" spans="3:7" ht="12.75">
      <c r="C403" s="77"/>
      <c r="D403" s="77"/>
      <c r="E403" s="3"/>
      <c r="F403" s="3"/>
      <c r="G403" s="3"/>
    </row>
    <row r="404" spans="3:7" ht="12.75">
      <c r="C404" s="77"/>
      <c r="D404" s="77"/>
      <c r="E404" s="3"/>
      <c r="F404" s="3"/>
      <c r="G404" s="3"/>
    </row>
    <row r="405" spans="3:7" ht="12.75">
      <c r="C405" s="77"/>
      <c r="D405" s="77"/>
      <c r="E405" s="3"/>
      <c r="F405" s="3"/>
      <c r="G405" s="3"/>
    </row>
    <row r="406" spans="3:7" ht="12.75">
      <c r="C406" s="77"/>
      <c r="D406" s="77"/>
      <c r="E406" s="3"/>
      <c r="F406" s="3"/>
      <c r="G406" s="3"/>
    </row>
    <row r="407" spans="3:7" ht="12.75">
      <c r="C407" s="77"/>
      <c r="D407" s="77"/>
      <c r="E407" s="3"/>
      <c r="F407" s="3"/>
      <c r="G407" s="3"/>
    </row>
    <row r="408" spans="3:7" ht="12.75">
      <c r="C408" s="77"/>
      <c r="D408" s="77"/>
      <c r="E408" s="3"/>
      <c r="F408" s="3"/>
      <c r="G408" s="3"/>
    </row>
    <row r="409" spans="3:7" ht="12.75">
      <c r="C409" s="77"/>
      <c r="D409" s="77"/>
      <c r="E409" s="3"/>
      <c r="F409" s="3"/>
      <c r="G409" s="3"/>
    </row>
    <row r="410" spans="3:7" ht="12.75">
      <c r="C410" s="77"/>
      <c r="D410" s="77"/>
      <c r="E410" s="3"/>
      <c r="F410" s="3"/>
      <c r="G410" s="3"/>
    </row>
    <row r="411" spans="3:7" ht="12.75">
      <c r="C411" s="77"/>
      <c r="D411" s="77"/>
      <c r="E411" s="3"/>
      <c r="F411" s="3"/>
      <c r="G411" s="3"/>
    </row>
    <row r="412" spans="3:7" ht="12.75">
      <c r="C412" s="77"/>
      <c r="D412" s="77"/>
      <c r="E412" s="3"/>
      <c r="F412" s="3"/>
      <c r="G412" s="3"/>
    </row>
    <row r="413" spans="3:7" ht="12.75">
      <c r="C413" s="77"/>
      <c r="D413" s="77"/>
      <c r="E413" s="3"/>
      <c r="F413" s="3"/>
      <c r="G413" s="3"/>
    </row>
    <row r="414" spans="3:7" ht="12.75">
      <c r="C414" s="77"/>
      <c r="D414" s="77"/>
      <c r="E414" s="3"/>
      <c r="F414" s="3"/>
      <c r="G414" s="3"/>
    </row>
    <row r="415" spans="3:7" ht="12.75">
      <c r="C415" s="77"/>
      <c r="D415" s="77"/>
      <c r="E415" s="3"/>
      <c r="F415" s="3"/>
      <c r="G415" s="3"/>
    </row>
    <row r="416" spans="3:7" ht="12.75">
      <c r="C416" s="77"/>
      <c r="D416" s="77"/>
      <c r="E416" s="3"/>
      <c r="F416" s="3"/>
      <c r="G416" s="3"/>
    </row>
    <row r="417" spans="3:7" ht="12.75">
      <c r="C417" s="77"/>
      <c r="D417" s="77"/>
      <c r="E417" s="3"/>
      <c r="F417" s="3"/>
      <c r="G417" s="3"/>
    </row>
    <row r="418" spans="3:7" ht="12.75">
      <c r="C418" s="77"/>
      <c r="D418" s="77"/>
      <c r="E418" s="3"/>
      <c r="F418" s="3"/>
      <c r="G418" s="3"/>
    </row>
    <row r="419" spans="3:7" ht="12.75">
      <c r="C419" s="77"/>
      <c r="D419" s="77"/>
      <c r="E419" s="3"/>
      <c r="F419" s="3"/>
      <c r="G419" s="3"/>
    </row>
    <row r="420" spans="3:7" ht="12.75">
      <c r="C420" s="77"/>
      <c r="D420" s="77"/>
      <c r="E420" s="3"/>
      <c r="F420" s="3"/>
      <c r="G420" s="3"/>
    </row>
    <row r="421" spans="3:7" ht="12.75">
      <c r="C421" s="77"/>
      <c r="D421" s="77"/>
      <c r="E421" s="3"/>
      <c r="F421" s="3"/>
      <c r="G421" s="3"/>
    </row>
    <row r="422" spans="3:7" ht="12.75">
      <c r="C422" s="77"/>
      <c r="D422" s="77"/>
      <c r="E422" s="3"/>
      <c r="F422" s="3"/>
      <c r="G422" s="3"/>
    </row>
    <row r="423" spans="3:7" ht="12.75">
      <c r="C423" s="77"/>
      <c r="D423" s="77"/>
      <c r="E423" s="3"/>
      <c r="F423" s="3"/>
      <c r="G423" s="3"/>
    </row>
    <row r="424" spans="3:7" ht="12.75">
      <c r="C424" s="77"/>
      <c r="D424" s="77"/>
      <c r="E424" s="3"/>
      <c r="F424" s="3"/>
      <c r="G424" s="3"/>
    </row>
    <row r="425" spans="3:7" ht="12.75">
      <c r="C425" s="77"/>
      <c r="D425" s="77"/>
      <c r="E425" s="3"/>
      <c r="F425" s="3"/>
      <c r="G425" s="3"/>
    </row>
    <row r="426" spans="3:7" ht="12.75">
      <c r="C426" s="77"/>
      <c r="D426" s="77"/>
      <c r="E426" s="3"/>
      <c r="F426" s="3"/>
      <c r="G426" s="3"/>
    </row>
    <row r="427" spans="3:7" ht="12.75">
      <c r="C427" s="77"/>
      <c r="D427" s="77"/>
      <c r="E427" s="3"/>
      <c r="F427" s="3"/>
      <c r="G427" s="3"/>
    </row>
    <row r="428" spans="3:7" ht="12.75">
      <c r="C428" s="77"/>
      <c r="D428" s="77"/>
      <c r="E428" s="3"/>
      <c r="F428" s="3"/>
      <c r="G428" s="3"/>
    </row>
    <row r="429" spans="3:7" ht="12.75">
      <c r="C429" s="77"/>
      <c r="D429" s="77"/>
      <c r="E429" s="3"/>
      <c r="F429" s="3"/>
      <c r="G429" s="3"/>
    </row>
    <row r="430" spans="3:7" ht="12.75">
      <c r="C430" s="77"/>
      <c r="D430" s="77"/>
      <c r="E430" s="3"/>
      <c r="F430" s="3"/>
      <c r="G430" s="3"/>
    </row>
    <row r="431" spans="3:7" ht="12.75">
      <c r="C431" s="77"/>
      <c r="D431" s="77"/>
      <c r="E431" s="3"/>
      <c r="F431" s="3"/>
      <c r="G431" s="3"/>
    </row>
    <row r="432" spans="3:7" ht="12.75">
      <c r="C432" s="77"/>
      <c r="D432" s="77"/>
      <c r="E432" s="3"/>
      <c r="F432" s="3"/>
      <c r="G432" s="3"/>
    </row>
    <row r="433" spans="3:7" ht="12.75">
      <c r="C433" s="77"/>
      <c r="D433" s="77"/>
      <c r="E433" s="3"/>
      <c r="F433" s="3"/>
      <c r="G433" s="3"/>
    </row>
    <row r="434" spans="3:7" ht="12.75">
      <c r="C434" s="77"/>
      <c r="D434" s="77"/>
      <c r="E434" s="3"/>
      <c r="F434" s="3"/>
      <c r="G434" s="3"/>
    </row>
    <row r="435" spans="3:7" ht="12.75">
      <c r="C435" s="77"/>
      <c r="D435" s="77"/>
      <c r="E435" s="3"/>
      <c r="F435" s="3"/>
      <c r="G435" s="3"/>
    </row>
    <row r="436" spans="3:7" ht="12.75">
      <c r="C436" s="77"/>
      <c r="D436" s="77"/>
      <c r="E436" s="3"/>
      <c r="F436" s="3"/>
      <c r="G436" s="3"/>
    </row>
    <row r="437" spans="3:7" ht="12.75">
      <c r="C437" s="77"/>
      <c r="D437" s="77"/>
      <c r="E437" s="3"/>
      <c r="F437" s="3"/>
      <c r="G437" s="3"/>
    </row>
    <row r="438" spans="3:7" ht="12.75">
      <c r="C438" s="77"/>
      <c r="D438" s="77"/>
      <c r="E438" s="3"/>
      <c r="F438" s="3"/>
      <c r="G438" s="3"/>
    </row>
    <row r="439" spans="3:7" ht="12.75">
      <c r="C439" s="77"/>
      <c r="D439" s="77"/>
      <c r="E439" s="3"/>
      <c r="F439" s="3"/>
      <c r="G439" s="3"/>
    </row>
    <row r="440" spans="3:7" ht="12.75">
      <c r="C440" s="77"/>
      <c r="D440" s="77"/>
      <c r="E440" s="3"/>
      <c r="F440" s="3"/>
      <c r="G440" s="3"/>
    </row>
    <row r="441" spans="3:7" ht="12.75">
      <c r="C441" s="77"/>
      <c r="D441" s="77"/>
      <c r="E441" s="3"/>
      <c r="F441" s="3"/>
      <c r="G441" s="3"/>
    </row>
    <row r="442" spans="3:7" ht="12.75">
      <c r="C442" s="77"/>
      <c r="D442" s="77"/>
      <c r="E442" s="3"/>
      <c r="F442" s="3"/>
      <c r="G442" s="3"/>
    </row>
    <row r="443" spans="3:7" ht="12.75">
      <c r="C443" s="77"/>
      <c r="D443" s="77"/>
      <c r="E443" s="3"/>
      <c r="F443" s="3"/>
      <c r="G443" s="3"/>
    </row>
    <row r="444" spans="3:7" ht="12.75">
      <c r="C444" s="77"/>
      <c r="D444" s="77"/>
      <c r="E444" s="3"/>
      <c r="F444" s="3"/>
      <c r="G444" s="3"/>
    </row>
    <row r="445" spans="3:7" ht="12.75">
      <c r="C445" s="77"/>
      <c r="D445" s="77"/>
      <c r="E445" s="3"/>
      <c r="F445" s="3"/>
      <c r="G445" s="3"/>
    </row>
    <row r="446" spans="3:7" ht="12.75">
      <c r="C446" s="77"/>
      <c r="D446" s="77"/>
      <c r="E446" s="3"/>
      <c r="F446" s="3"/>
      <c r="G446" s="3"/>
    </row>
    <row r="447" spans="3:7" ht="12.75">
      <c r="C447" s="77"/>
      <c r="D447" s="77"/>
      <c r="E447" s="3"/>
      <c r="F447" s="3"/>
      <c r="G447" s="3"/>
    </row>
    <row r="448" spans="3:7" ht="12.75">
      <c r="C448" s="77"/>
      <c r="D448" s="77"/>
      <c r="E448" s="3"/>
      <c r="F448" s="3"/>
      <c r="G448" s="3"/>
    </row>
    <row r="449" spans="3:7" ht="12.75">
      <c r="C449" s="77"/>
      <c r="D449" s="77"/>
      <c r="E449" s="3"/>
      <c r="F449" s="3"/>
      <c r="G449" s="3"/>
    </row>
    <row r="450" spans="3:7" ht="12.75">
      <c r="C450" s="77"/>
      <c r="D450" s="77"/>
      <c r="E450" s="3"/>
      <c r="F450" s="3"/>
      <c r="G450" s="3"/>
    </row>
    <row r="451" spans="3:7" ht="12.75">
      <c r="C451" s="77"/>
      <c r="D451" s="77"/>
      <c r="E451" s="3"/>
      <c r="F451" s="3"/>
      <c r="G451" s="3"/>
    </row>
    <row r="452" spans="3:7" ht="12.75">
      <c r="C452" s="77"/>
      <c r="D452" s="77"/>
      <c r="E452" s="3"/>
      <c r="F452" s="3"/>
      <c r="G452" s="3"/>
    </row>
    <row r="453" spans="3:7" ht="12.75">
      <c r="C453" s="77"/>
      <c r="D453" s="77"/>
      <c r="E453" s="3"/>
      <c r="F453" s="3"/>
      <c r="G453" s="3"/>
    </row>
    <row r="454" spans="3:7" ht="12.75">
      <c r="C454" s="77"/>
      <c r="D454" s="77"/>
      <c r="E454" s="3"/>
      <c r="F454" s="3"/>
      <c r="G454" s="3"/>
    </row>
    <row r="455" spans="3:7" ht="12.75">
      <c r="C455" s="77"/>
      <c r="D455" s="77"/>
      <c r="E455" s="3"/>
      <c r="F455" s="3"/>
      <c r="G455" s="3"/>
    </row>
    <row r="456" spans="3:7" ht="12.75">
      <c r="C456" s="77"/>
      <c r="D456" s="77"/>
      <c r="E456" s="3"/>
      <c r="F456" s="3"/>
      <c r="G456" s="3"/>
    </row>
    <row r="457" spans="3:7" ht="12.75">
      <c r="C457" s="77"/>
      <c r="D457" s="77"/>
      <c r="E457" s="3"/>
      <c r="F457" s="3"/>
      <c r="G457" s="3"/>
    </row>
    <row r="458" spans="3:7" ht="12.75">
      <c r="C458" s="77"/>
      <c r="D458" s="77"/>
      <c r="E458" s="3"/>
      <c r="F458" s="3"/>
      <c r="G458" s="3"/>
    </row>
    <row r="459" spans="3:7" ht="12.75">
      <c r="C459" s="77"/>
      <c r="D459" s="77"/>
      <c r="E459" s="3"/>
      <c r="F459" s="3"/>
      <c r="G459" s="3"/>
    </row>
    <row r="460" spans="3:7" ht="12.75">
      <c r="C460" s="77"/>
      <c r="D460" s="77"/>
      <c r="E460" s="3"/>
      <c r="F460" s="3"/>
      <c r="G460" s="3"/>
    </row>
    <row r="461" spans="3:7" ht="12.75">
      <c r="C461" s="77"/>
      <c r="D461" s="77"/>
      <c r="E461" s="3"/>
      <c r="F461" s="3"/>
      <c r="G461" s="3"/>
    </row>
    <row r="462" spans="3:7" ht="12.75">
      <c r="C462" s="77"/>
      <c r="D462" s="77"/>
      <c r="E462" s="3"/>
      <c r="F462" s="3"/>
      <c r="G462" s="3"/>
    </row>
    <row r="463" spans="3:7" ht="12.75">
      <c r="C463" s="77"/>
      <c r="D463" s="77"/>
      <c r="E463" s="3"/>
      <c r="F463" s="3"/>
      <c r="G463" s="3"/>
    </row>
    <row r="464" spans="3:7" ht="12.75">
      <c r="C464" s="77"/>
      <c r="D464" s="77"/>
      <c r="E464" s="3"/>
      <c r="F464" s="3"/>
      <c r="G464" s="3"/>
    </row>
    <row r="465" spans="3:7" ht="12.75">
      <c r="C465" s="77"/>
      <c r="D465" s="77"/>
      <c r="E465" s="3"/>
      <c r="F465" s="3"/>
      <c r="G465" s="3"/>
    </row>
    <row r="466" spans="3:7" ht="12.75">
      <c r="C466" s="77"/>
      <c r="D466" s="77"/>
      <c r="E466" s="3"/>
      <c r="F466" s="3"/>
      <c r="G466" s="3"/>
    </row>
    <row r="467" spans="3:7" ht="12.75">
      <c r="C467" s="77"/>
      <c r="D467" s="77"/>
      <c r="E467" s="3"/>
      <c r="F467" s="3"/>
      <c r="G467" s="3"/>
    </row>
    <row r="468" spans="3:7" ht="12.75">
      <c r="C468" s="77"/>
      <c r="D468" s="77"/>
      <c r="E468" s="3"/>
      <c r="F468" s="3"/>
      <c r="G468" s="3"/>
    </row>
    <row r="469" spans="3:7" ht="12.75">
      <c r="C469" s="77"/>
      <c r="D469" s="77"/>
      <c r="E469" s="3"/>
      <c r="F469" s="3"/>
      <c r="G469" s="3"/>
    </row>
    <row r="470" spans="3:7" ht="12.75">
      <c r="C470" s="77"/>
      <c r="D470" s="77"/>
      <c r="E470" s="3"/>
      <c r="F470" s="3"/>
      <c r="G470" s="3"/>
    </row>
    <row r="471" spans="3:7" ht="12.75">
      <c r="C471" s="77"/>
      <c r="D471" s="77"/>
      <c r="E471" s="3"/>
      <c r="F471" s="3"/>
      <c r="G471" s="3"/>
    </row>
    <row r="472" spans="3:7" ht="12.75">
      <c r="C472" s="77"/>
      <c r="D472" s="77"/>
      <c r="E472" s="3"/>
      <c r="F472" s="3"/>
      <c r="G472" s="3"/>
    </row>
    <row r="473" spans="3:7" ht="12.75">
      <c r="C473" s="77"/>
      <c r="D473" s="77"/>
      <c r="E473" s="3"/>
      <c r="F473" s="3"/>
      <c r="G473" s="3"/>
    </row>
    <row r="474" spans="3:7" ht="12.75">
      <c r="C474" s="77"/>
      <c r="D474" s="77"/>
      <c r="E474" s="3"/>
      <c r="F474" s="3"/>
      <c r="G474" s="3"/>
    </row>
    <row r="475" spans="3:7" ht="12.75">
      <c r="C475" s="77"/>
      <c r="D475" s="77"/>
      <c r="E475" s="3"/>
      <c r="F475" s="3"/>
      <c r="G475" s="3"/>
    </row>
    <row r="476" spans="3:7" ht="12.75">
      <c r="C476" s="77"/>
      <c r="D476" s="77"/>
      <c r="E476" s="3"/>
      <c r="F476" s="3"/>
      <c r="G476" s="3"/>
    </row>
    <row r="477" spans="3:7" ht="12.75">
      <c r="C477" s="77"/>
      <c r="D477" s="77"/>
      <c r="E477" s="3"/>
      <c r="F477" s="3"/>
      <c r="G477" s="3"/>
    </row>
    <row r="478" spans="3:7" ht="12.75">
      <c r="C478" s="77"/>
      <c r="D478" s="77"/>
      <c r="E478" s="3"/>
      <c r="F478" s="3"/>
      <c r="G478" s="3"/>
    </row>
    <row r="479" spans="3:7" ht="12.75">
      <c r="C479" s="77"/>
      <c r="D479" s="77"/>
      <c r="E479" s="3"/>
      <c r="F479" s="3"/>
      <c r="G479" s="3"/>
    </row>
    <row r="480" spans="3:7" ht="12.75">
      <c r="C480" s="77"/>
      <c r="D480" s="77"/>
      <c r="E480" s="3"/>
      <c r="F480" s="3"/>
      <c r="G480" s="3"/>
    </row>
    <row r="481" spans="3:7" ht="12.75">
      <c r="C481" s="77"/>
      <c r="D481" s="77"/>
      <c r="E481" s="3"/>
      <c r="F481" s="3"/>
      <c r="G481" s="3"/>
    </row>
    <row r="482" spans="3:7" ht="12.75">
      <c r="C482" s="77"/>
      <c r="D482" s="77"/>
      <c r="E482" s="3"/>
      <c r="F482" s="3"/>
      <c r="G482" s="3"/>
    </row>
    <row r="483" spans="3:7" ht="12.75">
      <c r="C483" s="77"/>
      <c r="D483" s="77"/>
      <c r="E483" s="3"/>
      <c r="F483" s="3"/>
      <c r="G483" s="3"/>
    </row>
    <row r="484" spans="3:7" ht="12.75">
      <c r="C484" s="77"/>
      <c r="D484" s="77"/>
      <c r="E484" s="3"/>
      <c r="F484" s="3"/>
      <c r="G484" s="3"/>
    </row>
    <row r="485" spans="3:7" ht="12.75">
      <c r="C485" s="77"/>
      <c r="D485" s="77"/>
      <c r="E485" s="3"/>
      <c r="F485" s="3"/>
      <c r="G485" s="3"/>
    </row>
    <row r="486" spans="3:7" ht="12.75">
      <c r="C486" s="77"/>
      <c r="D486" s="77"/>
      <c r="E486" s="3"/>
      <c r="F486" s="3"/>
      <c r="G486" s="3"/>
    </row>
    <row r="487" spans="3:7" ht="12.75">
      <c r="C487" s="77"/>
      <c r="D487" s="77"/>
      <c r="E487" s="3"/>
      <c r="F487" s="3"/>
      <c r="G487" s="3"/>
    </row>
    <row r="488" spans="3:7" ht="12.75">
      <c r="C488" s="77"/>
      <c r="D488" s="77"/>
      <c r="E488" s="3"/>
      <c r="F488" s="3"/>
      <c r="G488" s="3"/>
    </row>
    <row r="489" spans="3:7" ht="12.75">
      <c r="C489" s="77"/>
      <c r="D489" s="77"/>
      <c r="E489" s="3"/>
      <c r="F489" s="3"/>
      <c r="G489" s="3"/>
    </row>
    <row r="490" spans="3:7" ht="12.75">
      <c r="C490" s="77"/>
      <c r="D490" s="77"/>
      <c r="E490" s="3"/>
      <c r="F490" s="3"/>
      <c r="G490" s="3"/>
    </row>
    <row r="491" spans="3:7" ht="12.75">
      <c r="C491" s="77"/>
      <c r="D491" s="77"/>
      <c r="E491" s="3"/>
      <c r="F491" s="3"/>
      <c r="G491" s="3"/>
    </row>
    <row r="492" spans="3:7" ht="12.75">
      <c r="C492" s="77"/>
      <c r="D492" s="77"/>
      <c r="E492" s="3"/>
      <c r="F492" s="3"/>
      <c r="G492" s="3"/>
    </row>
    <row r="493" spans="3:7" ht="12.75">
      <c r="C493" s="77"/>
      <c r="D493" s="77"/>
      <c r="E493" s="3"/>
      <c r="F493" s="3"/>
      <c r="G493" s="3"/>
    </row>
    <row r="494" spans="3:7" ht="12.75">
      <c r="C494" s="77"/>
      <c r="D494" s="77"/>
      <c r="E494" s="3"/>
      <c r="F494" s="3"/>
      <c r="G494" s="3"/>
    </row>
    <row r="495" spans="3:7" ht="12.75">
      <c r="C495" s="77"/>
      <c r="D495" s="77"/>
      <c r="E495" s="3"/>
      <c r="F495" s="3"/>
      <c r="G495" s="3"/>
    </row>
    <row r="496" spans="3:7" ht="12.75">
      <c r="C496" s="77"/>
      <c r="D496" s="77"/>
      <c r="E496" s="3"/>
      <c r="F496" s="3"/>
      <c r="G496" s="3"/>
    </row>
    <row r="497" spans="3:7" ht="12.75">
      <c r="C497" s="77"/>
      <c r="D497" s="77"/>
      <c r="E497" s="3"/>
      <c r="F497" s="3"/>
      <c r="G497" s="3"/>
    </row>
    <row r="498" spans="3:7" ht="12.75">
      <c r="C498" s="77"/>
      <c r="D498" s="77"/>
      <c r="E498" s="3"/>
      <c r="F498" s="3"/>
      <c r="G498" s="3"/>
    </row>
    <row r="499" spans="3:7" ht="12.75">
      <c r="C499" s="77"/>
      <c r="D499" s="77"/>
      <c r="E499" s="3"/>
      <c r="F499" s="3"/>
      <c r="G499" s="3"/>
    </row>
    <row r="500" spans="3:7" ht="12.75">
      <c r="C500" s="77"/>
      <c r="D500" s="77"/>
      <c r="E500" s="3"/>
      <c r="F500" s="3"/>
      <c r="G500" s="3"/>
    </row>
    <row r="501" spans="3:7" ht="12.75">
      <c r="C501" s="77"/>
      <c r="D501" s="77"/>
      <c r="E501" s="3"/>
      <c r="F501" s="3"/>
      <c r="G501" s="3"/>
    </row>
    <row r="502" spans="3:7" ht="12.75">
      <c r="C502" s="77"/>
      <c r="D502" s="77"/>
      <c r="E502" s="3"/>
      <c r="F502" s="3"/>
      <c r="G502" s="3"/>
    </row>
    <row r="503" spans="3:7" ht="12.75">
      <c r="C503" s="77"/>
      <c r="D503" s="77"/>
      <c r="E503" s="3"/>
      <c r="F503" s="3"/>
      <c r="G503" s="3"/>
    </row>
    <row r="504" spans="3:7" ht="12.75">
      <c r="C504" s="77"/>
      <c r="D504" s="77"/>
      <c r="E504" s="3"/>
      <c r="F504" s="3"/>
      <c r="G504" s="3"/>
    </row>
    <row r="505" spans="3:7" ht="12.75">
      <c r="C505" s="77"/>
      <c r="D505" s="77"/>
      <c r="E505" s="3"/>
      <c r="F505" s="3"/>
      <c r="G505" s="3"/>
    </row>
    <row r="506" spans="3:7" ht="12.75">
      <c r="C506" s="77"/>
      <c r="D506" s="77"/>
      <c r="E506" s="3"/>
      <c r="F506" s="3"/>
      <c r="G506" s="3"/>
    </row>
    <row r="507" spans="3:7" ht="12.75">
      <c r="C507" s="77"/>
      <c r="D507" s="77"/>
      <c r="E507" s="3"/>
      <c r="F507" s="3"/>
      <c r="G507" s="3"/>
    </row>
    <row r="508" spans="3:7" ht="12.75">
      <c r="C508" s="77"/>
      <c r="D508" s="77"/>
      <c r="E508" s="3"/>
      <c r="F508" s="3"/>
      <c r="G508" s="3"/>
    </row>
    <row r="509" spans="3:7" ht="12.75">
      <c r="C509" s="77"/>
      <c r="D509" s="77"/>
      <c r="E509" s="3"/>
      <c r="F509" s="3"/>
      <c r="G509" s="3"/>
    </row>
    <row r="510" spans="3:7" ht="12.75">
      <c r="C510" s="77"/>
      <c r="D510" s="77"/>
      <c r="E510" s="3"/>
      <c r="F510" s="3"/>
      <c r="G510" s="3"/>
    </row>
    <row r="511" spans="3:7" ht="12.75">
      <c r="C511" s="77"/>
      <c r="D511" s="77"/>
      <c r="E511" s="3"/>
      <c r="F511" s="3"/>
      <c r="G511" s="3"/>
    </row>
  </sheetData>
  <sheetProtection/>
  <mergeCells count="3">
    <mergeCell ref="A6:B6"/>
    <mergeCell ref="A1:G1"/>
    <mergeCell ref="A2:G2"/>
  </mergeCells>
  <printOptions/>
  <pageMargins left="0.5118110236220472" right="0.15748031496062992" top="0.5511811023622047" bottom="0.5511811023622047" header="0.15748031496062992" footer="0.35433070866141736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36.8515625" style="0" customWidth="1"/>
  </cols>
  <sheetData>
    <row r="1" spans="1:3" ht="14.25">
      <c r="A1" s="89" t="s">
        <v>353</v>
      </c>
      <c r="B1" s="89"/>
      <c r="C1" s="89"/>
    </row>
    <row r="2" spans="1:3" ht="12.75">
      <c r="A2" s="90" t="s">
        <v>354</v>
      </c>
      <c r="B2" s="90"/>
      <c r="C2" s="90"/>
    </row>
    <row r="4" spans="1:12" ht="21" customHeight="1">
      <c r="A4" s="92" t="s">
        <v>384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6.25" customHeight="1">
      <c r="A5" s="92" t="s">
        <v>383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ht="22.5" customHeight="1"/>
    <row r="7" spans="1:12" ht="25.5" customHeight="1">
      <c r="A7" s="93" t="s">
        <v>359</v>
      </c>
      <c r="B7" s="93" t="s">
        <v>360</v>
      </c>
      <c r="C7" s="93" t="s">
        <v>369</v>
      </c>
      <c r="D7" s="93" t="s">
        <v>387</v>
      </c>
      <c r="E7" s="93"/>
      <c r="F7" s="93"/>
      <c r="G7" s="93"/>
      <c r="H7" s="93"/>
      <c r="I7" s="93"/>
      <c r="J7" s="93"/>
      <c r="K7" s="93"/>
      <c r="L7" s="93" t="s">
        <v>367</v>
      </c>
    </row>
    <row r="8" spans="1:12" ht="66.75" customHeight="1">
      <c r="A8" s="93"/>
      <c r="B8" s="93"/>
      <c r="C8" s="93"/>
      <c r="D8" s="91" t="s">
        <v>361</v>
      </c>
      <c r="E8" s="91"/>
      <c r="F8" s="91" t="s">
        <v>362</v>
      </c>
      <c r="G8" s="91"/>
      <c r="H8" s="91" t="s">
        <v>363</v>
      </c>
      <c r="I8" s="91"/>
      <c r="J8" s="91" t="s">
        <v>364</v>
      </c>
      <c r="K8" s="91"/>
      <c r="L8" s="93"/>
    </row>
    <row r="9" spans="1:12" ht="51" customHeight="1">
      <c r="A9" s="93"/>
      <c r="B9" s="93"/>
      <c r="C9" s="93"/>
      <c r="D9" s="27" t="s">
        <v>365</v>
      </c>
      <c r="E9" s="27" t="s">
        <v>366</v>
      </c>
      <c r="F9" s="27" t="s">
        <v>365</v>
      </c>
      <c r="G9" s="27" t="s">
        <v>366</v>
      </c>
      <c r="H9" s="27" t="s">
        <v>365</v>
      </c>
      <c r="I9" s="27" t="s">
        <v>366</v>
      </c>
      <c r="J9" s="27" t="s">
        <v>365</v>
      </c>
      <c r="K9" s="27" t="s">
        <v>366</v>
      </c>
      <c r="L9" s="93"/>
    </row>
    <row r="10" spans="1:12" ht="51.75" customHeight="1">
      <c r="A10" s="32">
        <v>1</v>
      </c>
      <c r="B10" s="31" t="s">
        <v>368</v>
      </c>
      <c r="C10" s="18">
        <v>3</v>
      </c>
      <c r="D10" s="27">
        <v>3</v>
      </c>
      <c r="E10" s="27">
        <v>100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/>
    </row>
    <row r="11" spans="1:12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ht="20.25" customHeight="1"/>
    <row r="13" spans="3:12" ht="16.5" customHeight="1">
      <c r="C13" s="34"/>
      <c r="D13" s="34"/>
      <c r="E13" s="34"/>
      <c r="F13" s="34"/>
      <c r="G13" s="34"/>
      <c r="H13" s="95" t="s">
        <v>386</v>
      </c>
      <c r="I13" s="96"/>
      <c r="J13" s="96"/>
      <c r="K13" s="96"/>
      <c r="L13" s="96"/>
    </row>
    <row r="14" spans="2:12" ht="15.75" customHeight="1">
      <c r="B14" s="33" t="s">
        <v>370</v>
      </c>
      <c r="C14" s="34"/>
      <c r="D14" s="34"/>
      <c r="E14" s="34"/>
      <c r="F14" s="34"/>
      <c r="G14" s="34"/>
      <c r="H14" s="94" t="s">
        <v>371</v>
      </c>
      <c r="I14" s="94"/>
      <c r="J14" s="94"/>
      <c r="K14" s="94"/>
      <c r="L14" s="94"/>
    </row>
    <row r="15" spans="2:12" ht="25.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2:12" ht="25.5" customHeight="1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2:12" ht="15.7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ht="15.75" customHeight="1"/>
    <row r="19" spans="2:12" ht="15.75">
      <c r="B19" s="30" t="s">
        <v>58</v>
      </c>
      <c r="H19" s="94" t="s">
        <v>376</v>
      </c>
      <c r="I19" s="94"/>
      <c r="J19" s="94"/>
      <c r="K19" s="94"/>
      <c r="L19" s="94"/>
    </row>
  </sheetData>
  <sheetProtection/>
  <mergeCells count="16">
    <mergeCell ref="C7:C9"/>
    <mergeCell ref="H19:L19"/>
    <mergeCell ref="J8:K8"/>
    <mergeCell ref="H13:L13"/>
    <mergeCell ref="H14:L14"/>
    <mergeCell ref="L7:L9"/>
    <mergeCell ref="A1:C1"/>
    <mergeCell ref="A2:C2"/>
    <mergeCell ref="F8:G8"/>
    <mergeCell ref="H8:I8"/>
    <mergeCell ref="A4:L4"/>
    <mergeCell ref="A5:L5"/>
    <mergeCell ref="B7:B9"/>
    <mergeCell ref="A7:A9"/>
    <mergeCell ref="D7:K7"/>
    <mergeCell ref="D8:E8"/>
  </mergeCells>
  <printOptions/>
  <pageMargins left="0.68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F16" sqref="F16"/>
    </sheetView>
  </sheetViews>
  <sheetFormatPr defaultColWidth="9.140625" defaultRowHeight="12.75"/>
  <cols>
    <col min="2" max="2" width="36.8515625" style="0" customWidth="1"/>
    <col min="4" max="11" width="9.00390625" style="0" customWidth="1"/>
    <col min="15" max="15" width="15.421875" style="0" customWidth="1"/>
  </cols>
  <sheetData>
    <row r="1" spans="1:3" ht="14.25">
      <c r="A1" s="89" t="s">
        <v>353</v>
      </c>
      <c r="B1" s="89"/>
      <c r="C1" s="89"/>
    </row>
    <row r="2" spans="1:3" ht="12.75">
      <c r="A2" s="90" t="s">
        <v>354</v>
      </c>
      <c r="B2" s="90"/>
      <c r="C2" s="90"/>
    </row>
    <row r="4" spans="1:12" ht="18">
      <c r="A4" s="92" t="s">
        <v>385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5.5" customHeight="1">
      <c r="A5" s="92" t="s">
        <v>378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ht="24.75" customHeight="1"/>
    <row r="7" spans="1:12" ht="22.5" customHeight="1">
      <c r="A7" s="93" t="s">
        <v>359</v>
      </c>
      <c r="B7" s="93" t="s">
        <v>372</v>
      </c>
      <c r="C7" s="93" t="s">
        <v>369</v>
      </c>
      <c r="D7" s="93" t="s">
        <v>387</v>
      </c>
      <c r="E7" s="93"/>
      <c r="F7" s="93"/>
      <c r="G7" s="93"/>
      <c r="H7" s="93"/>
      <c r="I7" s="93"/>
      <c r="J7" s="93"/>
      <c r="K7" s="93"/>
      <c r="L7" s="93" t="s">
        <v>367</v>
      </c>
    </row>
    <row r="8" spans="1:12" ht="59.25" customHeight="1">
      <c r="A8" s="93"/>
      <c r="B8" s="93"/>
      <c r="C8" s="93"/>
      <c r="D8" s="91" t="s">
        <v>361</v>
      </c>
      <c r="E8" s="91"/>
      <c r="F8" s="91" t="s">
        <v>362</v>
      </c>
      <c r="G8" s="91"/>
      <c r="H8" s="91" t="s">
        <v>377</v>
      </c>
      <c r="I8" s="91"/>
      <c r="J8" s="91" t="s">
        <v>364</v>
      </c>
      <c r="K8" s="91"/>
      <c r="L8" s="93"/>
    </row>
    <row r="9" spans="1:12" ht="60">
      <c r="A9" s="93"/>
      <c r="B9" s="93"/>
      <c r="C9" s="93"/>
      <c r="D9" s="27" t="s">
        <v>365</v>
      </c>
      <c r="E9" s="27" t="s">
        <v>366</v>
      </c>
      <c r="F9" s="27" t="s">
        <v>365</v>
      </c>
      <c r="G9" s="27" t="s">
        <v>366</v>
      </c>
      <c r="H9" s="27" t="s">
        <v>365</v>
      </c>
      <c r="I9" s="27" t="s">
        <v>366</v>
      </c>
      <c r="J9" s="27" t="s">
        <v>365</v>
      </c>
      <c r="K9" s="27" t="s">
        <v>366</v>
      </c>
      <c r="L9" s="93"/>
    </row>
    <row r="10" spans="1:12" ht="51" customHeight="1">
      <c r="A10" s="32">
        <v>1</v>
      </c>
      <c r="B10" s="84" t="s">
        <v>374</v>
      </c>
      <c r="C10" s="18">
        <v>337</v>
      </c>
      <c r="D10" s="23">
        <v>87</v>
      </c>
      <c r="E10" s="60">
        <f>D10*100/C10</f>
        <v>25.816023738872403</v>
      </c>
      <c r="F10" s="23">
        <v>248</v>
      </c>
      <c r="G10" s="60">
        <f>F10*100/C10</f>
        <v>73.59050445103857</v>
      </c>
      <c r="H10" s="18">
        <v>2</v>
      </c>
      <c r="I10" s="60">
        <f>H10*100/C10</f>
        <v>0.5934718100890207</v>
      </c>
      <c r="J10" s="61">
        <v>0</v>
      </c>
      <c r="K10" s="27">
        <v>0</v>
      </c>
      <c r="L10" s="27"/>
    </row>
    <row r="11" spans="1:12" ht="15">
      <c r="A11" s="28"/>
      <c r="B11" s="28"/>
      <c r="C11" s="28"/>
      <c r="D11" s="62"/>
      <c r="E11" s="63"/>
      <c r="F11" s="63"/>
      <c r="G11" s="63"/>
      <c r="H11" s="63"/>
      <c r="I11" s="63"/>
      <c r="J11" s="62"/>
      <c r="K11" s="28"/>
      <c r="L11" s="28"/>
    </row>
    <row r="13" spans="3:12" ht="19.5" customHeight="1">
      <c r="C13" s="34"/>
      <c r="D13" s="34"/>
      <c r="E13" s="34"/>
      <c r="F13" s="34"/>
      <c r="G13" s="34"/>
      <c r="H13" s="95" t="s">
        <v>386</v>
      </c>
      <c r="I13" s="95"/>
      <c r="J13" s="95"/>
      <c r="K13" s="95"/>
      <c r="L13" s="95"/>
    </row>
    <row r="14" spans="2:12" ht="19.5" customHeight="1">
      <c r="B14" s="33" t="s">
        <v>370</v>
      </c>
      <c r="C14" s="34"/>
      <c r="D14" s="34"/>
      <c r="E14" s="34"/>
      <c r="F14" s="34"/>
      <c r="G14" s="34"/>
      <c r="H14" s="94" t="s">
        <v>371</v>
      </c>
      <c r="I14" s="94"/>
      <c r="J14" s="94"/>
      <c r="K14" s="94"/>
      <c r="L14" s="94"/>
    </row>
    <row r="15" spans="2:12" ht="21" customHeight="1">
      <c r="B15" s="34"/>
      <c r="C15" s="34"/>
      <c r="D15" s="59"/>
      <c r="E15" s="59"/>
      <c r="F15" s="34"/>
      <c r="G15" s="34"/>
      <c r="H15" s="34"/>
      <c r="I15" s="34"/>
      <c r="J15" s="34"/>
      <c r="K15" s="34"/>
      <c r="L15" s="34"/>
    </row>
    <row r="16" spans="2:12" ht="27.75" customHeight="1">
      <c r="B16" s="34"/>
      <c r="C16" s="34"/>
      <c r="D16" s="59"/>
      <c r="E16" s="34"/>
      <c r="F16" s="34"/>
      <c r="G16" s="34"/>
      <c r="H16" s="34"/>
      <c r="I16" s="34"/>
      <c r="J16" s="34"/>
      <c r="K16" s="34"/>
      <c r="L16" s="34"/>
    </row>
    <row r="17" spans="2:12" ht="29.25" customHeight="1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9" spans="2:12" ht="15.75">
      <c r="B19" s="30" t="s">
        <v>58</v>
      </c>
      <c r="H19" s="94" t="s">
        <v>376</v>
      </c>
      <c r="I19" s="94"/>
      <c r="J19" s="94"/>
      <c r="K19" s="94"/>
      <c r="L19" s="94"/>
    </row>
  </sheetData>
  <sheetProtection/>
  <mergeCells count="16">
    <mergeCell ref="H19:L19"/>
    <mergeCell ref="H13:L13"/>
    <mergeCell ref="H14:L14"/>
    <mergeCell ref="L7:L9"/>
    <mergeCell ref="A1:C1"/>
    <mergeCell ref="A2:C2"/>
    <mergeCell ref="A4:L4"/>
    <mergeCell ref="A5:L5"/>
    <mergeCell ref="A7:A9"/>
    <mergeCell ref="B7:B9"/>
    <mergeCell ref="C7:C9"/>
    <mergeCell ref="D7:K7"/>
    <mergeCell ref="D8:E8"/>
    <mergeCell ref="F8:G8"/>
    <mergeCell ref="H8:I8"/>
    <mergeCell ref="J8:K8"/>
  </mergeCells>
  <printOptions/>
  <pageMargins left="0.6692913385826772" right="0.35433070866141736" top="0.3937007874015748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1">
      <selection activeCell="E223" sqref="E223"/>
    </sheetView>
  </sheetViews>
  <sheetFormatPr defaultColWidth="9.140625" defaultRowHeight="12.75"/>
  <cols>
    <col min="1" max="1" width="6.57421875" style="98" customWidth="1"/>
    <col min="2" max="2" width="34.7109375" style="98" customWidth="1"/>
    <col min="3" max="3" width="15.8515625" style="98" customWidth="1"/>
    <col min="4" max="4" width="13.00390625" style="98" customWidth="1"/>
    <col min="5" max="5" width="17.00390625" style="98" customWidth="1"/>
    <col min="6" max="16384" width="9.140625" style="98" customWidth="1"/>
  </cols>
  <sheetData>
    <row r="1" spans="1:5" ht="18.75" customHeight="1">
      <c r="A1" s="97"/>
      <c r="B1" s="97"/>
      <c r="C1" s="97"/>
      <c r="D1" s="97"/>
      <c r="E1" s="97"/>
    </row>
    <row r="2" ht="18.75" customHeight="1"/>
    <row r="3" ht="20.25" customHeight="1"/>
    <row r="4" spans="1:5" ht="39" customHeight="1">
      <c r="A4" s="99"/>
      <c r="B4" s="99"/>
      <c r="C4" s="99"/>
      <c r="D4" s="99"/>
      <c r="E4" s="100"/>
    </row>
    <row r="5" spans="1:5" ht="25.5" customHeight="1">
      <c r="A5" s="99"/>
      <c r="B5" s="101"/>
      <c r="C5" s="99"/>
      <c r="D5" s="99"/>
      <c r="E5" s="100"/>
    </row>
    <row r="6" spans="1:5" ht="21" customHeight="1">
      <c r="A6" s="102"/>
      <c r="B6" s="103"/>
      <c r="C6" s="104"/>
      <c r="D6" s="104"/>
      <c r="E6" s="105"/>
    </row>
    <row r="7" spans="1:5" ht="21" customHeight="1">
      <c r="A7" s="102"/>
      <c r="B7" s="106"/>
      <c r="C7" s="107"/>
      <c r="D7" s="107"/>
      <c r="E7" s="105"/>
    </row>
    <row r="8" spans="1:5" ht="21" customHeight="1">
      <c r="A8" s="102"/>
      <c r="B8" s="106"/>
      <c r="C8" s="105"/>
      <c r="D8" s="105"/>
      <c r="E8" s="105"/>
    </row>
    <row r="9" spans="1:5" ht="21" customHeight="1">
      <c r="A9" s="102"/>
      <c r="B9" s="103"/>
      <c r="C9" s="105"/>
      <c r="D9" s="105"/>
      <c r="E9" s="105"/>
    </row>
    <row r="10" spans="1:5" ht="21" customHeight="1">
      <c r="A10" s="102"/>
      <c r="B10" s="106"/>
      <c r="C10" s="105"/>
      <c r="D10" s="105"/>
      <c r="E10" s="105"/>
    </row>
    <row r="11" spans="1:5" ht="21" customHeight="1">
      <c r="A11" s="102"/>
      <c r="B11" s="103"/>
      <c r="C11" s="105"/>
      <c r="D11" s="105"/>
      <c r="E11" s="105"/>
    </row>
    <row r="12" spans="1:5" ht="21" customHeight="1">
      <c r="A12" s="102"/>
      <c r="B12" s="103"/>
      <c r="C12" s="105"/>
      <c r="D12" s="105"/>
      <c r="E12" s="105"/>
    </row>
    <row r="13" spans="1:5" ht="21" customHeight="1">
      <c r="A13" s="102"/>
      <c r="B13" s="103"/>
      <c r="C13" s="105"/>
      <c r="D13" s="105"/>
      <c r="E13" s="105"/>
    </row>
    <row r="14" spans="1:5" ht="21" customHeight="1">
      <c r="A14" s="102"/>
      <c r="B14" s="106"/>
      <c r="C14" s="105"/>
      <c r="D14" s="105"/>
      <c r="E14" s="105"/>
    </row>
    <row r="15" spans="1:5" ht="21" customHeight="1">
      <c r="A15" s="102"/>
      <c r="B15" s="103"/>
      <c r="C15" s="105"/>
      <c r="D15" s="105"/>
      <c r="E15" s="105"/>
    </row>
    <row r="16" spans="1:5" ht="21" customHeight="1">
      <c r="A16" s="102"/>
      <c r="B16" s="106"/>
      <c r="C16" s="105"/>
      <c r="D16" s="105"/>
      <c r="E16" s="105"/>
    </row>
    <row r="17" spans="1:5" ht="21" customHeight="1">
      <c r="A17" s="102"/>
      <c r="B17" s="103"/>
      <c r="C17" s="105"/>
      <c r="D17" s="105"/>
      <c r="E17" s="105"/>
    </row>
    <row r="18" spans="1:5" ht="21" customHeight="1">
      <c r="A18" s="102"/>
      <c r="B18" s="106"/>
      <c r="C18" s="105"/>
      <c r="D18" s="105"/>
      <c r="E18" s="105"/>
    </row>
    <row r="19" spans="1:5" ht="21" customHeight="1">
      <c r="A19" s="102"/>
      <c r="B19" s="103"/>
      <c r="C19" s="105"/>
      <c r="D19" s="105"/>
      <c r="E19" s="105"/>
    </row>
    <row r="20" spans="1:5" ht="21" customHeight="1">
      <c r="A20" s="102"/>
      <c r="B20" s="103"/>
      <c r="C20" s="105"/>
      <c r="D20" s="105"/>
      <c r="E20" s="105"/>
    </row>
    <row r="21" spans="1:5" ht="21" customHeight="1">
      <c r="A21" s="102"/>
      <c r="B21" s="103"/>
      <c r="C21" s="105"/>
      <c r="D21" s="105"/>
      <c r="E21" s="105"/>
    </row>
    <row r="22" spans="1:5" ht="21" customHeight="1">
      <c r="A22" s="102"/>
      <c r="B22" s="103"/>
      <c r="C22" s="108"/>
      <c r="D22" s="105"/>
      <c r="E22" s="105"/>
    </row>
    <row r="23" spans="1:5" ht="21" customHeight="1">
      <c r="A23" s="102"/>
      <c r="B23" s="103"/>
      <c r="C23" s="109"/>
      <c r="D23" s="105"/>
      <c r="E23" s="109"/>
    </row>
    <row r="24" spans="1:5" ht="21" customHeight="1">
      <c r="A24" s="102"/>
      <c r="B24" s="103"/>
      <c r="C24" s="105"/>
      <c r="D24" s="105"/>
      <c r="E24" s="105"/>
    </row>
    <row r="25" spans="1:5" ht="21" customHeight="1">
      <c r="A25" s="102"/>
      <c r="B25" s="103"/>
      <c r="C25" s="105"/>
      <c r="D25" s="105"/>
      <c r="E25" s="105"/>
    </row>
    <row r="26" spans="1:5" ht="21" customHeight="1">
      <c r="A26" s="102"/>
      <c r="B26" s="103"/>
      <c r="C26" s="105"/>
      <c r="D26" s="105"/>
      <c r="E26" s="105"/>
    </row>
    <row r="27" spans="1:5" ht="21" customHeight="1">
      <c r="A27" s="102"/>
      <c r="B27" s="103"/>
      <c r="C27" s="105"/>
      <c r="D27" s="105"/>
      <c r="E27" s="105"/>
    </row>
    <row r="28" spans="1:5" ht="21.75" customHeight="1">
      <c r="A28" s="110"/>
      <c r="B28" s="110"/>
      <c r="C28" s="111"/>
      <c r="D28" s="111"/>
      <c r="E28" s="10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7" ht="12.75">
      <c r="A50" s="112"/>
      <c r="B50" s="113"/>
      <c r="C50" s="112"/>
      <c r="D50" s="112"/>
      <c r="E50" s="113"/>
      <c r="F50" s="113"/>
      <c r="G50" s="113"/>
    </row>
    <row r="51" spans="1:7" ht="20.25">
      <c r="A51" s="114"/>
      <c r="B51" s="114"/>
      <c r="C51" s="114"/>
      <c r="D51" s="114"/>
      <c r="E51" s="114"/>
      <c r="F51" s="114"/>
      <c r="G51" s="114"/>
    </row>
    <row r="52" spans="1:7" ht="18.75">
      <c r="A52" s="115"/>
      <c r="B52" s="104"/>
      <c r="C52" s="115"/>
      <c r="D52" s="115"/>
      <c r="E52" s="104"/>
      <c r="F52" s="104"/>
      <c r="G52" s="104"/>
    </row>
    <row r="53" spans="1:7" ht="12.75">
      <c r="A53" s="112"/>
      <c r="B53" s="113"/>
      <c r="C53" s="112"/>
      <c r="D53" s="112"/>
      <c r="E53" s="113"/>
      <c r="F53" s="113"/>
      <c r="G53" s="113"/>
    </row>
    <row r="54" spans="1:7" ht="16.5">
      <c r="A54" s="116"/>
      <c r="B54" s="117"/>
      <c r="C54" s="116"/>
      <c r="D54" s="116"/>
      <c r="E54" s="116"/>
      <c r="F54" s="116"/>
      <c r="G54" s="116"/>
    </row>
    <row r="55" spans="1:7" ht="18.75">
      <c r="A55" s="118"/>
      <c r="B55" s="118"/>
      <c r="C55" s="119"/>
      <c r="D55" s="119"/>
      <c r="E55" s="120"/>
      <c r="F55" s="120"/>
      <c r="G55" s="104"/>
    </row>
    <row r="56" spans="1:7" ht="18.75">
      <c r="A56" s="121"/>
      <c r="B56" s="122"/>
      <c r="C56" s="119"/>
      <c r="D56" s="119"/>
      <c r="E56" s="120"/>
      <c r="F56" s="120"/>
      <c r="G56" s="120"/>
    </row>
    <row r="57" spans="1:7" ht="18.75">
      <c r="A57" s="121"/>
      <c r="B57" s="123"/>
      <c r="C57" s="119"/>
      <c r="D57" s="119"/>
      <c r="E57" s="120"/>
      <c r="F57" s="120"/>
      <c r="G57" s="120"/>
    </row>
    <row r="58" spans="1:7" ht="18.75">
      <c r="A58" s="121"/>
      <c r="B58" s="123"/>
      <c r="C58" s="119"/>
      <c r="D58" s="119"/>
      <c r="E58" s="120"/>
      <c r="F58" s="120"/>
      <c r="G58" s="120"/>
    </row>
    <row r="59" spans="1:7" ht="18.75">
      <c r="A59" s="124"/>
      <c r="B59" s="125"/>
      <c r="C59" s="119"/>
      <c r="D59" s="119"/>
      <c r="E59" s="119"/>
      <c r="F59" s="119"/>
      <c r="G59" s="126"/>
    </row>
    <row r="60" spans="1:7" ht="18.75">
      <c r="A60" s="121"/>
      <c r="B60" s="123"/>
      <c r="C60" s="119"/>
      <c r="D60" s="119"/>
      <c r="E60" s="120"/>
      <c r="F60" s="120"/>
      <c r="G60" s="120"/>
    </row>
    <row r="61" spans="1:7" ht="18.75">
      <c r="A61" s="121"/>
      <c r="B61" s="123"/>
      <c r="C61" s="119"/>
      <c r="D61" s="119"/>
      <c r="E61" s="120"/>
      <c r="F61" s="120"/>
      <c r="G61" s="120"/>
    </row>
    <row r="62" spans="1:7" ht="18.75">
      <c r="A62" s="121"/>
      <c r="B62" s="127"/>
      <c r="C62" s="119"/>
      <c r="D62" s="119"/>
      <c r="E62" s="120"/>
      <c r="F62" s="120"/>
      <c r="G62" s="120"/>
    </row>
    <row r="63" spans="1:7" ht="18.75">
      <c r="A63" s="121"/>
      <c r="B63" s="127"/>
      <c r="C63" s="119"/>
      <c r="D63" s="119"/>
      <c r="E63" s="120"/>
      <c r="F63" s="120"/>
      <c r="G63" s="120"/>
    </row>
    <row r="64" spans="1:7" ht="18.75">
      <c r="A64" s="112"/>
      <c r="B64" s="126"/>
      <c r="C64" s="119"/>
      <c r="D64" s="119"/>
      <c r="E64" s="119"/>
      <c r="F64" s="119"/>
      <c r="G64" s="128"/>
    </row>
    <row r="65" spans="1:7" ht="18.75">
      <c r="A65" s="121"/>
      <c r="B65" s="123"/>
      <c r="C65" s="119"/>
      <c r="D65" s="119"/>
      <c r="E65" s="120"/>
      <c r="F65" s="120"/>
      <c r="G65" s="120"/>
    </row>
    <row r="66" spans="1:7" ht="18.75">
      <c r="A66" s="121"/>
      <c r="B66" s="123"/>
      <c r="C66" s="119"/>
      <c r="D66" s="119"/>
      <c r="E66" s="120"/>
      <c r="F66" s="120"/>
      <c r="G66" s="120"/>
    </row>
    <row r="67" spans="1:7" ht="18.75">
      <c r="A67" s="121"/>
      <c r="B67" s="123"/>
      <c r="C67" s="119"/>
      <c r="D67" s="119"/>
      <c r="E67" s="119"/>
      <c r="F67" s="119"/>
      <c r="G67" s="119"/>
    </row>
    <row r="68" spans="1:7" ht="18.75">
      <c r="A68" s="121"/>
      <c r="B68" s="123"/>
      <c r="C68" s="119"/>
      <c r="D68" s="119"/>
      <c r="E68" s="119"/>
      <c r="F68" s="119"/>
      <c r="G68" s="119"/>
    </row>
    <row r="69" spans="1:7" ht="18.75">
      <c r="A69" s="121"/>
      <c r="B69" s="123"/>
      <c r="C69" s="119"/>
      <c r="D69" s="119"/>
      <c r="E69" s="119"/>
      <c r="F69" s="119"/>
      <c r="G69" s="119"/>
    </row>
    <row r="70" spans="1:7" ht="18.75">
      <c r="A70" s="121"/>
      <c r="B70" s="123"/>
      <c r="C70" s="119"/>
      <c r="D70" s="119"/>
      <c r="E70" s="120"/>
      <c r="F70" s="120"/>
      <c r="G70" s="120"/>
    </row>
    <row r="71" spans="1:7" ht="18.75">
      <c r="A71" s="121"/>
      <c r="B71" s="123"/>
      <c r="C71" s="119"/>
      <c r="D71" s="119"/>
      <c r="E71" s="120"/>
      <c r="F71" s="120"/>
      <c r="G71" s="120"/>
    </row>
    <row r="72" spans="1:7" ht="18.75">
      <c r="A72" s="121"/>
      <c r="B72" s="123"/>
      <c r="C72" s="119"/>
      <c r="D72" s="119"/>
      <c r="E72" s="120"/>
      <c r="F72" s="120"/>
      <c r="G72" s="120"/>
    </row>
    <row r="73" spans="1:7" ht="18.75">
      <c r="A73" s="121"/>
      <c r="B73" s="123"/>
      <c r="C73" s="119"/>
      <c r="D73" s="119"/>
      <c r="E73" s="120"/>
      <c r="F73" s="120"/>
      <c r="G73" s="120"/>
    </row>
    <row r="74" spans="1:7" ht="18.75">
      <c r="A74" s="121"/>
      <c r="B74" s="123"/>
      <c r="C74" s="119"/>
      <c r="D74" s="119"/>
      <c r="E74" s="120"/>
      <c r="F74" s="120"/>
      <c r="G74" s="120"/>
    </row>
    <row r="75" spans="1:7" ht="18.75">
      <c r="A75" s="121"/>
      <c r="B75" s="125"/>
      <c r="C75" s="119"/>
      <c r="D75" s="119"/>
      <c r="E75" s="119"/>
      <c r="F75" s="119"/>
      <c r="G75" s="126"/>
    </row>
    <row r="76" spans="1:7" ht="18.75">
      <c r="A76" s="121"/>
      <c r="B76" s="123"/>
      <c r="C76" s="119"/>
      <c r="D76" s="119"/>
      <c r="E76" s="119"/>
      <c r="F76" s="119"/>
      <c r="G76" s="120"/>
    </row>
    <row r="77" spans="1:7" ht="18.75">
      <c r="A77" s="121"/>
      <c r="B77" s="123"/>
      <c r="C77" s="119"/>
      <c r="D77" s="119"/>
      <c r="E77" s="119"/>
      <c r="F77" s="119"/>
      <c r="G77" s="120"/>
    </row>
    <row r="78" spans="1:7" ht="18.75">
      <c r="A78" s="121"/>
      <c r="B78" s="123"/>
      <c r="C78" s="119"/>
      <c r="D78" s="119"/>
      <c r="E78" s="119"/>
      <c r="F78" s="119"/>
      <c r="G78" s="120"/>
    </row>
    <row r="79" spans="1:7" ht="18.75">
      <c r="A79" s="121"/>
      <c r="B79" s="123"/>
      <c r="C79" s="119"/>
      <c r="D79" s="119"/>
      <c r="E79" s="119"/>
      <c r="F79" s="119"/>
      <c r="G79" s="120"/>
    </row>
    <row r="80" spans="1:7" ht="18.75">
      <c r="A80" s="121"/>
      <c r="B80" s="126"/>
      <c r="C80" s="119"/>
      <c r="D80" s="119"/>
      <c r="E80" s="119"/>
      <c r="F80" s="119"/>
      <c r="G80" s="126"/>
    </row>
    <row r="81" spans="1:7" ht="18.75">
      <c r="A81" s="121"/>
      <c r="B81" s="123"/>
      <c r="C81" s="119"/>
      <c r="D81" s="119"/>
      <c r="E81" s="119"/>
      <c r="F81" s="119"/>
      <c r="G81" s="120"/>
    </row>
    <row r="82" spans="1:7" ht="18.75">
      <c r="A82" s="121"/>
      <c r="B82" s="123"/>
      <c r="C82" s="119"/>
      <c r="D82" s="119"/>
      <c r="E82" s="119"/>
      <c r="F82" s="119"/>
      <c r="G82" s="120"/>
    </row>
    <row r="83" spans="1:7" ht="18.75">
      <c r="A83" s="121"/>
      <c r="B83" s="123"/>
      <c r="C83" s="119"/>
      <c r="D83" s="119"/>
      <c r="E83" s="119"/>
      <c r="F83" s="119"/>
      <c r="G83" s="120"/>
    </row>
    <row r="84" spans="1:7" ht="18.75">
      <c r="A84" s="121"/>
      <c r="B84" s="123"/>
      <c r="C84" s="119"/>
      <c r="D84" s="119"/>
      <c r="E84" s="119"/>
      <c r="F84" s="119"/>
      <c r="G84" s="120"/>
    </row>
    <row r="85" spans="1:7" ht="18.75">
      <c r="A85" s="121"/>
      <c r="B85" s="123"/>
      <c r="C85" s="119"/>
      <c r="D85" s="119"/>
      <c r="E85" s="119"/>
      <c r="F85" s="119"/>
      <c r="G85" s="120"/>
    </row>
    <row r="86" spans="1:7" ht="18.75">
      <c r="A86" s="121"/>
      <c r="B86" s="127"/>
      <c r="C86" s="119"/>
      <c r="D86" s="119"/>
      <c r="E86" s="119"/>
      <c r="F86" s="119"/>
      <c r="G86" s="120"/>
    </row>
    <row r="87" spans="1:7" ht="18.75">
      <c r="A87" s="121"/>
      <c r="B87" s="127"/>
      <c r="C87" s="119"/>
      <c r="D87" s="119"/>
      <c r="E87" s="119"/>
      <c r="F87" s="119"/>
      <c r="G87" s="120"/>
    </row>
    <row r="88" spans="1:7" ht="18.75">
      <c r="A88" s="121"/>
      <c r="B88" s="123"/>
      <c r="C88" s="119"/>
      <c r="D88" s="119"/>
      <c r="E88" s="119"/>
      <c r="F88" s="119"/>
      <c r="G88" s="120"/>
    </row>
    <row r="89" spans="1:7" ht="18.75">
      <c r="A89" s="121"/>
      <c r="B89" s="126"/>
      <c r="C89" s="119"/>
      <c r="D89" s="119"/>
      <c r="E89" s="119"/>
      <c r="F89" s="119"/>
      <c r="G89" s="126"/>
    </row>
    <row r="90" spans="1:7" ht="18.75">
      <c r="A90" s="121"/>
      <c r="B90" s="123"/>
      <c r="C90" s="119"/>
      <c r="D90" s="119"/>
      <c r="E90" s="119"/>
      <c r="F90" s="119"/>
      <c r="G90" s="120"/>
    </row>
    <row r="91" spans="1:7" ht="18.75">
      <c r="A91" s="121"/>
      <c r="B91" s="123"/>
      <c r="C91" s="119"/>
      <c r="D91" s="119"/>
      <c r="E91" s="119"/>
      <c r="F91" s="119"/>
      <c r="G91" s="120"/>
    </row>
    <row r="92" spans="1:7" ht="18.75">
      <c r="A92" s="121"/>
      <c r="B92" s="123"/>
      <c r="C92" s="119"/>
      <c r="D92" s="119"/>
      <c r="E92" s="119"/>
      <c r="F92" s="119"/>
      <c r="G92" s="120"/>
    </row>
    <row r="93" spans="1:7" ht="18.75">
      <c r="A93" s="121"/>
      <c r="B93" s="123"/>
      <c r="C93" s="119"/>
      <c r="D93" s="119"/>
      <c r="E93" s="119"/>
      <c r="F93" s="119"/>
      <c r="G93" s="120"/>
    </row>
    <row r="94" spans="1:7" ht="18.75">
      <c r="A94" s="121"/>
      <c r="B94" s="123"/>
      <c r="C94" s="119"/>
      <c r="D94" s="119"/>
      <c r="E94" s="119"/>
      <c r="F94" s="119"/>
      <c r="G94" s="120"/>
    </row>
    <row r="95" spans="1:7" ht="18.75">
      <c r="A95" s="121"/>
      <c r="B95" s="123"/>
      <c r="C95" s="119"/>
      <c r="D95" s="119"/>
      <c r="E95" s="119"/>
      <c r="F95" s="119"/>
      <c r="G95" s="120"/>
    </row>
    <row r="96" spans="1:7" ht="18.75">
      <c r="A96" s="121"/>
      <c r="B96" s="123"/>
      <c r="C96" s="119"/>
      <c r="D96" s="119"/>
      <c r="E96" s="119"/>
      <c r="F96" s="119"/>
      <c r="G96" s="120"/>
    </row>
    <row r="97" spans="1:7" ht="18.75">
      <c r="A97" s="121"/>
      <c r="B97" s="123"/>
      <c r="C97" s="119"/>
      <c r="D97" s="119"/>
      <c r="E97" s="119"/>
      <c r="F97" s="119"/>
      <c r="G97" s="120"/>
    </row>
    <row r="98" spans="1:7" ht="18.75">
      <c r="A98" s="121"/>
      <c r="B98" s="123"/>
      <c r="C98" s="119"/>
      <c r="D98" s="119"/>
      <c r="E98" s="119"/>
      <c r="F98" s="119"/>
      <c r="G98" s="120"/>
    </row>
    <row r="99" spans="1:7" ht="18.75">
      <c r="A99" s="121"/>
      <c r="B99" s="126"/>
      <c r="C99" s="119"/>
      <c r="D99" s="119"/>
      <c r="E99" s="119"/>
      <c r="F99" s="119"/>
      <c r="G99" s="126"/>
    </row>
    <row r="100" spans="1:7" ht="18.75">
      <c r="A100" s="121"/>
      <c r="B100" s="123"/>
      <c r="C100" s="119"/>
      <c r="D100" s="119"/>
      <c r="E100" s="119"/>
      <c r="F100" s="119"/>
      <c r="G100" s="120"/>
    </row>
    <row r="101" spans="1:7" ht="18.75">
      <c r="A101" s="121"/>
      <c r="B101" s="123"/>
      <c r="C101" s="119"/>
      <c r="D101" s="119"/>
      <c r="E101" s="119"/>
      <c r="F101" s="119"/>
      <c r="G101" s="120"/>
    </row>
    <row r="102" spans="1:7" ht="18.75">
      <c r="A102" s="121"/>
      <c r="B102" s="123"/>
      <c r="C102" s="119"/>
      <c r="D102" s="119"/>
      <c r="E102" s="119"/>
      <c r="F102" s="119"/>
      <c r="G102" s="120"/>
    </row>
    <row r="103" spans="1:7" ht="18.75">
      <c r="A103" s="121"/>
      <c r="B103" s="123"/>
      <c r="C103" s="119"/>
      <c r="D103" s="119"/>
      <c r="E103" s="119"/>
      <c r="F103" s="119"/>
      <c r="G103" s="120"/>
    </row>
    <row r="104" spans="1:7" ht="18.75">
      <c r="A104" s="121"/>
      <c r="B104" s="123"/>
      <c r="C104" s="119"/>
      <c r="D104" s="119"/>
      <c r="E104" s="119"/>
      <c r="F104" s="119"/>
      <c r="G104" s="120"/>
    </row>
    <row r="105" spans="1:7" ht="18.75">
      <c r="A105" s="121"/>
      <c r="B105" s="126"/>
      <c r="C105" s="119"/>
      <c r="D105" s="119"/>
      <c r="E105" s="119"/>
      <c r="F105" s="119"/>
      <c r="G105" s="126"/>
    </row>
    <row r="106" spans="1:7" ht="18.75">
      <c r="A106" s="121"/>
      <c r="B106" s="123"/>
      <c r="C106" s="119"/>
      <c r="D106" s="119"/>
      <c r="E106" s="120"/>
      <c r="F106" s="120"/>
      <c r="G106" s="120"/>
    </row>
    <row r="107" spans="1:7" ht="18.75">
      <c r="A107" s="121"/>
      <c r="B107" s="123"/>
      <c r="C107" s="119"/>
      <c r="D107" s="119"/>
      <c r="E107" s="120"/>
      <c r="F107" s="120"/>
      <c r="G107" s="120"/>
    </row>
    <row r="108" spans="1:7" ht="18.75">
      <c r="A108" s="121"/>
      <c r="B108" s="123"/>
      <c r="C108" s="119"/>
      <c r="D108" s="119"/>
      <c r="E108" s="120"/>
      <c r="F108" s="120"/>
      <c r="G108" s="120"/>
    </row>
    <row r="109" spans="1:7" ht="18.75">
      <c r="A109" s="121"/>
      <c r="B109" s="123"/>
      <c r="C109" s="119"/>
      <c r="D109" s="119"/>
      <c r="E109" s="120"/>
      <c r="F109" s="120"/>
      <c r="G109" s="120"/>
    </row>
    <row r="110" spans="1:7" ht="18.75">
      <c r="A110" s="121"/>
      <c r="B110" s="123"/>
      <c r="C110" s="119"/>
      <c r="D110" s="119"/>
      <c r="E110" s="129"/>
      <c r="F110" s="120"/>
      <c r="G110" s="120"/>
    </row>
    <row r="111" spans="1:7" ht="18.75">
      <c r="A111" s="121"/>
      <c r="B111" s="126"/>
      <c r="C111" s="119"/>
      <c r="D111" s="119"/>
      <c r="E111" s="119"/>
      <c r="F111" s="119"/>
      <c r="G111" s="126"/>
    </row>
    <row r="112" spans="1:7" ht="18.75">
      <c r="A112" s="121"/>
      <c r="B112" s="123"/>
      <c r="C112" s="119"/>
      <c r="D112" s="119"/>
      <c r="E112" s="119"/>
      <c r="F112" s="119"/>
      <c r="G112" s="120"/>
    </row>
    <row r="113" spans="1:7" ht="18.75">
      <c r="A113" s="121"/>
      <c r="B113" s="123"/>
      <c r="C113" s="119"/>
      <c r="D113" s="119"/>
      <c r="E113" s="119"/>
      <c r="F113" s="119"/>
      <c r="G113" s="120"/>
    </row>
    <row r="114" spans="1:7" ht="18.75">
      <c r="A114" s="121"/>
      <c r="B114" s="123"/>
      <c r="C114" s="119"/>
      <c r="D114" s="119"/>
      <c r="E114" s="119"/>
      <c r="F114" s="119"/>
      <c r="G114" s="120"/>
    </row>
    <row r="115" spans="1:7" ht="18.75">
      <c r="A115" s="121"/>
      <c r="B115" s="123"/>
      <c r="C115" s="119"/>
      <c r="D115" s="119"/>
      <c r="E115" s="119"/>
      <c r="F115" s="119"/>
      <c r="G115" s="120"/>
    </row>
    <row r="116" spans="1:7" ht="18.75">
      <c r="A116" s="121"/>
      <c r="B116" s="123"/>
      <c r="C116" s="119"/>
      <c r="D116" s="119"/>
      <c r="E116" s="119"/>
      <c r="F116" s="119"/>
      <c r="G116" s="120"/>
    </row>
    <row r="117" spans="1:7" ht="18.75">
      <c r="A117" s="121"/>
      <c r="B117" s="123"/>
      <c r="C117" s="119"/>
      <c r="D117" s="119"/>
      <c r="E117" s="119"/>
      <c r="F117" s="119"/>
      <c r="G117" s="120"/>
    </row>
    <row r="118" spans="1:7" ht="18.75">
      <c r="A118" s="121"/>
      <c r="B118" s="123"/>
      <c r="C118" s="119"/>
      <c r="D118" s="119"/>
      <c r="E118" s="119"/>
      <c r="F118" s="119"/>
      <c r="G118" s="120"/>
    </row>
    <row r="119" spans="1:7" ht="18.75">
      <c r="A119" s="121"/>
      <c r="B119" s="123"/>
      <c r="C119" s="119"/>
      <c r="D119" s="119"/>
      <c r="E119" s="119"/>
      <c r="F119" s="119"/>
      <c r="G119" s="120"/>
    </row>
    <row r="120" spans="1:7" ht="18.75">
      <c r="A120" s="121"/>
      <c r="B120" s="123"/>
      <c r="C120" s="119"/>
      <c r="D120" s="119"/>
      <c r="E120" s="130"/>
      <c r="F120" s="120"/>
      <c r="G120" s="120"/>
    </row>
    <row r="121" spans="1:7" ht="18.75">
      <c r="A121" s="121"/>
      <c r="B121" s="123"/>
      <c r="C121" s="119"/>
      <c r="D121" s="119"/>
      <c r="E121" s="119"/>
      <c r="F121" s="120"/>
      <c r="G121" s="120"/>
    </row>
    <row r="122" spans="1:7" ht="18.75">
      <c r="A122" s="121"/>
      <c r="B122" s="123"/>
      <c r="C122" s="119"/>
      <c r="D122" s="119"/>
      <c r="E122" s="130"/>
      <c r="F122" s="120"/>
      <c r="G122" s="120"/>
    </row>
    <row r="123" spans="1:7" ht="18.75">
      <c r="A123" s="121"/>
      <c r="B123" s="123"/>
      <c r="C123" s="119"/>
      <c r="D123" s="119"/>
      <c r="E123" s="120"/>
      <c r="F123" s="120"/>
      <c r="G123" s="120"/>
    </row>
    <row r="124" spans="1:7" ht="18.75">
      <c r="A124" s="121"/>
      <c r="B124" s="127"/>
      <c r="C124" s="119"/>
      <c r="D124" s="119"/>
      <c r="E124" s="120"/>
      <c r="F124" s="120"/>
      <c r="G124" s="120"/>
    </row>
    <row r="125" spans="1:7" ht="18.75">
      <c r="A125" s="121"/>
      <c r="B125" s="123"/>
      <c r="C125" s="119"/>
      <c r="D125" s="119"/>
      <c r="E125" s="120"/>
      <c r="F125" s="120"/>
      <c r="G125" s="120"/>
    </row>
    <row r="126" spans="1:7" ht="18.75">
      <c r="A126" s="121"/>
      <c r="B126" s="126"/>
      <c r="C126" s="119"/>
      <c r="D126" s="119"/>
      <c r="E126" s="119"/>
      <c r="F126" s="119"/>
      <c r="G126" s="126"/>
    </row>
    <row r="127" spans="1:7" ht="18.75">
      <c r="A127" s="121"/>
      <c r="B127" s="123"/>
      <c r="C127" s="119"/>
      <c r="D127" s="119"/>
      <c r="E127" s="120"/>
      <c r="F127" s="120"/>
      <c r="G127" s="120"/>
    </row>
    <row r="128" spans="1:7" ht="18.75">
      <c r="A128" s="121"/>
      <c r="B128" s="123"/>
      <c r="C128" s="119"/>
      <c r="D128" s="119"/>
      <c r="E128" s="120"/>
      <c r="F128" s="120"/>
      <c r="G128" s="120"/>
    </row>
    <row r="129" spans="1:7" ht="18.75">
      <c r="A129" s="121"/>
      <c r="B129" s="123"/>
      <c r="C129" s="119"/>
      <c r="D129" s="119"/>
      <c r="E129" s="120"/>
      <c r="F129" s="120"/>
      <c r="G129" s="120"/>
    </row>
    <row r="130" spans="1:7" ht="18.75">
      <c r="A130" s="121"/>
      <c r="B130" s="123"/>
      <c r="C130" s="119"/>
      <c r="D130" s="119"/>
      <c r="E130" s="120"/>
      <c r="F130" s="120"/>
      <c r="G130" s="120"/>
    </row>
    <row r="131" spans="1:7" ht="18.75">
      <c r="A131" s="121"/>
      <c r="B131" s="123"/>
      <c r="C131" s="119"/>
      <c r="D131" s="119"/>
      <c r="E131" s="120"/>
      <c r="F131" s="120"/>
      <c r="G131" s="120"/>
    </row>
    <row r="132" spans="1:7" ht="18.75">
      <c r="A132" s="121"/>
      <c r="B132" s="123"/>
      <c r="C132" s="119"/>
      <c r="D132" s="119"/>
      <c r="E132" s="120"/>
      <c r="F132" s="120"/>
      <c r="G132" s="120"/>
    </row>
    <row r="133" spans="1:7" ht="18.75">
      <c r="A133" s="121"/>
      <c r="B133" s="123"/>
      <c r="C133" s="119"/>
      <c r="D133" s="119"/>
      <c r="E133" s="120"/>
      <c r="F133" s="120"/>
      <c r="G133" s="120"/>
    </row>
    <row r="134" spans="1:7" ht="18.75">
      <c r="A134" s="121"/>
      <c r="B134" s="123"/>
      <c r="C134" s="119"/>
      <c r="D134" s="119"/>
      <c r="E134" s="120"/>
      <c r="F134" s="120"/>
      <c r="G134" s="120"/>
    </row>
    <row r="135" spans="1:7" ht="18.75">
      <c r="A135" s="121"/>
      <c r="B135" s="123"/>
      <c r="C135" s="119"/>
      <c r="D135" s="119"/>
      <c r="E135" s="120"/>
      <c r="F135" s="120"/>
      <c r="G135" s="120"/>
    </row>
    <row r="136" spans="1:7" ht="18.75">
      <c r="A136" s="121"/>
      <c r="B136" s="123"/>
      <c r="C136" s="119"/>
      <c r="D136" s="119"/>
      <c r="E136" s="120"/>
      <c r="F136" s="120"/>
      <c r="G136" s="120"/>
    </row>
    <row r="137" spans="1:7" ht="18.75">
      <c r="A137" s="121"/>
      <c r="B137" s="123"/>
      <c r="C137" s="119"/>
      <c r="D137" s="119"/>
      <c r="E137" s="120"/>
      <c r="F137" s="120"/>
      <c r="G137" s="120"/>
    </row>
    <row r="138" spans="1:7" ht="18.75">
      <c r="A138" s="121"/>
      <c r="B138" s="123"/>
      <c r="C138" s="119"/>
      <c r="D138" s="119"/>
      <c r="E138" s="120"/>
      <c r="F138" s="120"/>
      <c r="G138" s="120"/>
    </row>
    <row r="139" spans="1:7" ht="18.75">
      <c r="A139" s="121"/>
      <c r="B139" s="123"/>
      <c r="C139" s="119"/>
      <c r="D139" s="119"/>
      <c r="E139" s="120"/>
      <c r="F139" s="120"/>
      <c r="G139" s="120"/>
    </row>
    <row r="140" spans="1:7" ht="18.75">
      <c r="A140" s="121"/>
      <c r="B140" s="123"/>
      <c r="C140" s="119"/>
      <c r="D140" s="119"/>
      <c r="E140" s="120"/>
      <c r="F140" s="120"/>
      <c r="G140" s="120"/>
    </row>
    <row r="141" spans="1:7" ht="18.75">
      <c r="A141" s="121"/>
      <c r="B141" s="123"/>
      <c r="C141" s="119"/>
      <c r="D141" s="119"/>
      <c r="E141" s="120"/>
      <c r="F141" s="120"/>
      <c r="G141" s="120"/>
    </row>
    <row r="142" spans="1:7" ht="18.75">
      <c r="A142" s="121"/>
      <c r="B142" s="123"/>
      <c r="C142" s="119"/>
      <c r="D142" s="119"/>
      <c r="E142" s="120"/>
      <c r="F142" s="120"/>
      <c r="G142" s="120"/>
    </row>
    <row r="143" spans="1:7" ht="18.75">
      <c r="A143" s="121"/>
      <c r="B143" s="123"/>
      <c r="C143" s="119"/>
      <c r="D143" s="119"/>
      <c r="E143" s="120"/>
      <c r="F143" s="120"/>
      <c r="G143" s="120"/>
    </row>
    <row r="144" spans="1:7" ht="18.75">
      <c r="A144" s="121"/>
      <c r="B144" s="123"/>
      <c r="C144" s="119"/>
      <c r="D144" s="119"/>
      <c r="E144" s="120"/>
      <c r="F144" s="120"/>
      <c r="G144" s="120"/>
    </row>
    <row r="145" spans="1:7" ht="18.75">
      <c r="A145" s="121"/>
      <c r="B145" s="123"/>
      <c r="C145" s="119"/>
      <c r="D145" s="119"/>
      <c r="E145" s="120"/>
      <c r="F145" s="120"/>
      <c r="G145" s="120"/>
    </row>
    <row r="146" spans="1:7" ht="18.75">
      <c r="A146" s="121"/>
      <c r="B146" s="126"/>
      <c r="C146" s="119"/>
      <c r="D146" s="119"/>
      <c r="E146" s="119"/>
      <c r="F146" s="119"/>
      <c r="G146" s="126"/>
    </row>
    <row r="147" spans="1:7" ht="18.75">
      <c r="A147" s="121"/>
      <c r="B147" s="123"/>
      <c r="C147" s="119"/>
      <c r="D147" s="119"/>
      <c r="E147" s="120"/>
      <c r="F147" s="120"/>
      <c r="G147" s="120"/>
    </row>
    <row r="148" spans="1:7" ht="18.75">
      <c r="A148" s="121"/>
      <c r="B148" s="123"/>
      <c r="C148" s="119"/>
      <c r="D148" s="119"/>
      <c r="E148" s="120"/>
      <c r="F148" s="120"/>
      <c r="G148" s="120"/>
    </row>
    <row r="149" spans="1:7" ht="18.75">
      <c r="A149" s="121"/>
      <c r="B149" s="123"/>
      <c r="C149" s="119"/>
      <c r="D149" s="119"/>
      <c r="E149" s="120"/>
      <c r="F149" s="120"/>
      <c r="G149" s="120"/>
    </row>
    <row r="150" spans="1:7" ht="18.75">
      <c r="A150" s="121"/>
      <c r="B150" s="123"/>
      <c r="C150" s="119"/>
      <c r="D150" s="119"/>
      <c r="E150" s="120"/>
      <c r="F150" s="120"/>
      <c r="G150" s="120"/>
    </row>
    <row r="151" spans="1:7" ht="18.75">
      <c r="A151" s="121"/>
      <c r="B151" s="123"/>
      <c r="C151" s="119"/>
      <c r="D151" s="119"/>
      <c r="E151" s="120"/>
      <c r="F151" s="120"/>
      <c r="G151" s="120"/>
    </row>
    <row r="152" spans="1:7" ht="18.75">
      <c r="A152" s="121"/>
      <c r="B152" s="123"/>
      <c r="C152" s="119"/>
      <c r="D152" s="119"/>
      <c r="E152" s="120"/>
      <c r="F152" s="120"/>
      <c r="G152" s="120"/>
    </row>
    <row r="153" spans="1:7" ht="18.75">
      <c r="A153" s="121"/>
      <c r="B153" s="123"/>
      <c r="C153" s="119"/>
      <c r="D153" s="119"/>
      <c r="E153" s="120"/>
      <c r="F153" s="120"/>
      <c r="G153" s="120"/>
    </row>
    <row r="154" spans="1:7" ht="18.75">
      <c r="A154" s="121"/>
      <c r="B154" s="123"/>
      <c r="C154" s="119"/>
      <c r="D154" s="119"/>
      <c r="E154" s="120"/>
      <c r="F154" s="120"/>
      <c r="G154" s="120"/>
    </row>
    <row r="155" spans="1:7" ht="18.75">
      <c r="A155" s="121"/>
      <c r="B155" s="123"/>
      <c r="C155" s="119"/>
      <c r="D155" s="119"/>
      <c r="E155" s="120"/>
      <c r="F155" s="120"/>
      <c r="G155" s="120"/>
    </row>
    <row r="156" spans="1:7" ht="18.75">
      <c r="A156" s="121"/>
      <c r="B156" s="123"/>
      <c r="C156" s="119"/>
      <c r="D156" s="119"/>
      <c r="E156" s="120"/>
      <c r="F156" s="120"/>
      <c r="G156" s="120"/>
    </row>
    <row r="157" spans="1:7" ht="18.75">
      <c r="A157" s="121"/>
      <c r="B157" s="123"/>
      <c r="C157" s="119"/>
      <c r="D157" s="119"/>
      <c r="E157" s="120"/>
      <c r="F157" s="120"/>
      <c r="G157" s="120"/>
    </row>
    <row r="158" spans="1:7" ht="18.75">
      <c r="A158" s="121"/>
      <c r="B158" s="123"/>
      <c r="C158" s="119"/>
      <c r="D158" s="119"/>
      <c r="E158" s="120"/>
      <c r="F158" s="120"/>
      <c r="G158" s="120"/>
    </row>
    <row r="159" spans="1:7" ht="18.75">
      <c r="A159" s="121"/>
      <c r="B159" s="123"/>
      <c r="C159" s="119"/>
      <c r="D159" s="119"/>
      <c r="E159" s="120"/>
      <c r="F159" s="120"/>
      <c r="G159" s="120"/>
    </row>
    <row r="160" spans="1:7" ht="18.75">
      <c r="A160" s="121"/>
      <c r="B160" s="123"/>
      <c r="C160" s="119"/>
      <c r="D160" s="119"/>
      <c r="E160" s="120"/>
      <c r="F160" s="120"/>
      <c r="G160" s="120"/>
    </row>
    <row r="161" spans="1:7" ht="18.75">
      <c r="A161" s="121"/>
      <c r="B161" s="123"/>
      <c r="C161" s="119"/>
      <c r="D161" s="119"/>
      <c r="E161" s="120"/>
      <c r="F161" s="120"/>
      <c r="G161" s="120"/>
    </row>
    <row r="162" spans="1:7" ht="18.75">
      <c r="A162" s="121"/>
      <c r="B162" s="123"/>
      <c r="C162" s="119"/>
      <c r="D162" s="119"/>
      <c r="E162" s="120"/>
      <c r="F162" s="120"/>
      <c r="G162" s="120"/>
    </row>
    <row r="163" spans="1:7" ht="18.75">
      <c r="A163" s="121"/>
      <c r="B163" s="123"/>
      <c r="C163" s="119"/>
      <c r="D163" s="119"/>
      <c r="E163" s="120"/>
      <c r="F163" s="120"/>
      <c r="G163" s="120"/>
    </row>
    <row r="164" spans="1:7" ht="18.75">
      <c r="A164" s="121"/>
      <c r="B164" s="123"/>
      <c r="C164" s="119"/>
      <c r="D164" s="119"/>
      <c r="E164" s="120"/>
      <c r="F164" s="120"/>
      <c r="G164" s="120"/>
    </row>
    <row r="165" spans="1:7" ht="18.75">
      <c r="A165" s="121"/>
      <c r="B165" s="125"/>
      <c r="C165" s="119"/>
      <c r="D165" s="119"/>
      <c r="E165" s="119"/>
      <c r="F165" s="119"/>
      <c r="G165" s="126"/>
    </row>
    <row r="166" spans="1:7" ht="18.75">
      <c r="A166" s="121"/>
      <c r="B166" s="123"/>
      <c r="C166" s="119"/>
      <c r="D166" s="119"/>
      <c r="E166" s="120"/>
      <c r="F166" s="120"/>
      <c r="G166" s="120"/>
    </row>
    <row r="167" spans="1:7" ht="18.75">
      <c r="A167" s="121"/>
      <c r="B167" s="123"/>
      <c r="C167" s="119"/>
      <c r="D167" s="119"/>
      <c r="E167" s="120"/>
      <c r="F167" s="120"/>
      <c r="G167" s="120"/>
    </row>
    <row r="168" spans="1:7" ht="18.75">
      <c r="A168" s="121"/>
      <c r="B168" s="123"/>
      <c r="C168" s="119"/>
      <c r="D168" s="119"/>
      <c r="E168" s="120"/>
      <c r="F168" s="120"/>
      <c r="G168" s="120"/>
    </row>
    <row r="169" spans="1:7" ht="18.75">
      <c r="A169" s="121"/>
      <c r="B169" s="123"/>
      <c r="C169" s="119"/>
      <c r="D169" s="119"/>
      <c r="E169" s="120"/>
      <c r="F169" s="120"/>
      <c r="G169" s="120"/>
    </row>
    <row r="170" spans="1:7" ht="18.75">
      <c r="A170" s="121"/>
      <c r="B170" s="123"/>
      <c r="C170" s="119"/>
      <c r="D170" s="119"/>
      <c r="E170" s="120"/>
      <c r="F170" s="120"/>
      <c r="G170" s="120"/>
    </row>
    <row r="171" spans="1:7" ht="18.75">
      <c r="A171" s="121"/>
      <c r="B171" s="123"/>
      <c r="C171" s="119"/>
      <c r="D171" s="119"/>
      <c r="E171" s="120"/>
      <c r="F171" s="120"/>
      <c r="G171" s="120"/>
    </row>
    <row r="172" spans="1:7" ht="18.75">
      <c r="A172" s="121"/>
      <c r="B172" s="123"/>
      <c r="C172" s="119"/>
      <c r="D172" s="119"/>
      <c r="E172" s="120"/>
      <c r="F172" s="120"/>
      <c r="G172" s="120"/>
    </row>
    <row r="173" spans="1:7" ht="18.75">
      <c r="A173" s="121"/>
      <c r="B173" s="123"/>
      <c r="C173" s="119"/>
      <c r="D173" s="119"/>
      <c r="E173" s="120"/>
      <c r="F173" s="120"/>
      <c r="G173" s="120"/>
    </row>
    <row r="174" spans="1:7" ht="18.75">
      <c r="A174" s="121"/>
      <c r="B174" s="123"/>
      <c r="C174" s="119"/>
      <c r="D174" s="119"/>
      <c r="E174" s="120"/>
      <c r="F174" s="120"/>
      <c r="G174" s="120"/>
    </row>
    <row r="175" spans="1:7" ht="18.75">
      <c r="A175" s="121"/>
      <c r="B175" s="123"/>
      <c r="C175" s="119"/>
      <c r="D175" s="119"/>
      <c r="E175" s="120"/>
      <c r="F175" s="120"/>
      <c r="G175" s="120"/>
    </row>
    <row r="176" spans="1:7" ht="18.75">
      <c r="A176" s="121"/>
      <c r="B176" s="123"/>
      <c r="C176" s="119"/>
      <c r="D176" s="119"/>
      <c r="E176" s="119"/>
      <c r="F176" s="119"/>
      <c r="G176" s="119"/>
    </row>
    <row r="177" spans="1:7" ht="18.75">
      <c r="A177" s="121"/>
      <c r="B177" s="123"/>
      <c r="C177" s="119"/>
      <c r="D177" s="119"/>
      <c r="E177" s="120"/>
      <c r="F177" s="120"/>
      <c r="G177" s="120"/>
    </row>
    <row r="178" spans="1:7" ht="18.75">
      <c r="A178" s="121"/>
      <c r="B178" s="123"/>
      <c r="C178" s="119"/>
      <c r="D178" s="119"/>
      <c r="E178" s="120"/>
      <c r="F178" s="120"/>
      <c r="G178" s="120"/>
    </row>
    <row r="179" spans="1:7" ht="18.75">
      <c r="A179" s="121"/>
      <c r="B179" s="123"/>
      <c r="C179" s="119"/>
      <c r="D179" s="119"/>
      <c r="E179" s="120"/>
      <c r="F179" s="120"/>
      <c r="G179" s="120"/>
    </row>
    <row r="180" spans="1:7" ht="18.75">
      <c r="A180" s="121"/>
      <c r="B180" s="123"/>
      <c r="C180" s="119"/>
      <c r="D180" s="119"/>
      <c r="E180" s="120"/>
      <c r="F180" s="120"/>
      <c r="G180" s="120"/>
    </row>
    <row r="181" spans="1:7" ht="18.75">
      <c r="A181" s="121"/>
      <c r="B181" s="123"/>
      <c r="C181" s="119"/>
      <c r="D181" s="119"/>
      <c r="E181" s="120"/>
      <c r="F181" s="120"/>
      <c r="G181" s="120"/>
    </row>
    <row r="182" spans="1:7" ht="18.75">
      <c r="A182" s="121"/>
      <c r="B182" s="123"/>
      <c r="C182" s="119"/>
      <c r="D182" s="119"/>
      <c r="E182" s="120"/>
      <c r="F182" s="120"/>
      <c r="G182" s="120"/>
    </row>
    <row r="183" spans="1:7" ht="18.75">
      <c r="A183" s="121"/>
      <c r="B183" s="123"/>
      <c r="C183" s="119"/>
      <c r="D183" s="119"/>
      <c r="E183" s="120"/>
      <c r="F183" s="120"/>
      <c r="G183" s="120"/>
    </row>
    <row r="184" spans="1:7" ht="18.75">
      <c r="A184" s="121"/>
      <c r="B184" s="123"/>
      <c r="C184" s="119"/>
      <c r="D184" s="119"/>
      <c r="E184" s="120"/>
      <c r="F184" s="120"/>
      <c r="G184" s="120"/>
    </row>
    <row r="185" spans="1:7" ht="18.75">
      <c r="A185" s="121"/>
      <c r="B185" s="123"/>
      <c r="C185" s="119"/>
      <c r="D185" s="119"/>
      <c r="E185" s="120"/>
      <c r="F185" s="120"/>
      <c r="G185" s="120"/>
    </row>
    <row r="186" spans="1:7" ht="18.75">
      <c r="A186" s="121"/>
      <c r="B186" s="123"/>
      <c r="C186" s="119"/>
      <c r="D186" s="119"/>
      <c r="E186" s="120"/>
      <c r="F186" s="120"/>
      <c r="G186" s="120"/>
    </row>
    <row r="187" spans="1:7" ht="18.75">
      <c r="A187" s="121"/>
      <c r="B187" s="123"/>
      <c r="C187" s="119"/>
      <c r="D187" s="119"/>
      <c r="E187" s="120"/>
      <c r="F187" s="120"/>
      <c r="G187" s="120"/>
    </row>
    <row r="188" spans="1:7" ht="18.75">
      <c r="A188" s="121"/>
      <c r="B188" s="123"/>
      <c r="C188" s="119"/>
      <c r="D188" s="119"/>
      <c r="E188" s="120"/>
      <c r="F188" s="120"/>
      <c r="G188" s="120"/>
    </row>
    <row r="189" spans="1:7" ht="18.75">
      <c r="A189" s="121"/>
      <c r="B189" s="123"/>
      <c r="C189" s="119"/>
      <c r="D189" s="119"/>
      <c r="E189" s="120"/>
      <c r="F189" s="120"/>
      <c r="G189" s="120"/>
    </row>
    <row r="190" spans="1:7" ht="18.75">
      <c r="A190" s="121"/>
      <c r="B190" s="131"/>
      <c r="C190" s="119"/>
      <c r="D190" s="119"/>
      <c r="E190" s="120"/>
      <c r="F190" s="120"/>
      <c r="G190" s="120"/>
    </row>
    <row r="191" spans="1:7" ht="18.75">
      <c r="A191" s="121"/>
      <c r="B191" s="123"/>
      <c r="C191" s="119"/>
      <c r="D191" s="119"/>
      <c r="E191" s="120"/>
      <c r="F191" s="120"/>
      <c r="G191" s="120"/>
    </row>
    <row r="192" spans="1:7" ht="18.75">
      <c r="A192" s="121"/>
      <c r="B192" s="123"/>
      <c r="C192" s="119"/>
      <c r="D192" s="119"/>
      <c r="E192" s="120"/>
      <c r="F192" s="120"/>
      <c r="G192" s="120"/>
    </row>
    <row r="193" spans="1:7" ht="18.75">
      <c r="A193" s="121"/>
      <c r="B193" s="123"/>
      <c r="C193" s="119"/>
      <c r="D193" s="119"/>
      <c r="E193" s="129"/>
      <c r="F193" s="120"/>
      <c r="G193" s="120"/>
    </row>
    <row r="194" spans="1:7" ht="18.75">
      <c r="A194" s="121"/>
      <c r="B194" s="123"/>
      <c r="C194" s="119"/>
      <c r="D194" s="119"/>
      <c r="E194" s="120"/>
      <c r="F194" s="120"/>
      <c r="G194" s="120"/>
    </row>
    <row r="195" spans="1:7" ht="18.75">
      <c r="A195" s="121"/>
      <c r="B195" s="123"/>
      <c r="C195" s="119"/>
      <c r="D195" s="119"/>
      <c r="E195" s="120"/>
      <c r="F195" s="120"/>
      <c r="G195" s="120"/>
    </row>
    <row r="196" spans="1:7" ht="18.75">
      <c r="A196" s="121"/>
      <c r="B196" s="123"/>
      <c r="C196" s="119"/>
      <c r="D196" s="119"/>
      <c r="E196" s="120"/>
      <c r="F196" s="120"/>
      <c r="G196" s="120"/>
    </row>
    <row r="197" spans="1:7" ht="18.75">
      <c r="A197" s="121"/>
      <c r="B197" s="123"/>
      <c r="C197" s="119"/>
      <c r="D197" s="119"/>
      <c r="E197" s="120"/>
      <c r="F197" s="120"/>
      <c r="G197" s="120"/>
    </row>
    <row r="198" spans="1:7" ht="18.75">
      <c r="A198" s="121"/>
      <c r="B198" s="123"/>
      <c r="C198" s="119"/>
      <c r="D198" s="119"/>
      <c r="E198" s="120"/>
      <c r="F198" s="120"/>
      <c r="G198" s="120"/>
    </row>
    <row r="199" spans="1:7" ht="18.75">
      <c r="A199" s="121"/>
      <c r="B199" s="132"/>
      <c r="C199" s="119"/>
      <c r="D199" s="119"/>
      <c r="E199" s="120"/>
      <c r="F199" s="120"/>
      <c r="G199" s="120"/>
    </row>
    <row r="200" spans="1:7" ht="18.75">
      <c r="A200" s="121"/>
      <c r="B200" s="123"/>
      <c r="C200" s="119"/>
      <c r="D200" s="119"/>
      <c r="E200" s="120"/>
      <c r="F200" s="120"/>
      <c r="G200" s="120"/>
    </row>
    <row r="201" spans="1:7" ht="18.75">
      <c r="A201" s="121"/>
      <c r="B201" s="123"/>
      <c r="C201" s="119"/>
      <c r="D201" s="119"/>
      <c r="E201" s="120"/>
      <c r="F201" s="120"/>
      <c r="G201" s="120"/>
    </row>
    <row r="202" spans="1:7" ht="18.75">
      <c r="A202" s="121"/>
      <c r="B202" s="123"/>
      <c r="C202" s="119"/>
      <c r="D202" s="119"/>
      <c r="E202" s="120"/>
      <c r="F202" s="120"/>
      <c r="G202" s="120"/>
    </row>
    <row r="203" spans="1:7" ht="18.75">
      <c r="A203" s="121"/>
      <c r="B203" s="123"/>
      <c r="C203" s="119"/>
      <c r="D203" s="119"/>
      <c r="E203" s="120"/>
      <c r="F203" s="120"/>
      <c r="G203" s="120"/>
    </row>
    <row r="204" spans="1:7" ht="18.75">
      <c r="A204" s="121"/>
      <c r="B204" s="123"/>
      <c r="C204" s="119"/>
      <c r="D204" s="119"/>
      <c r="E204" s="120"/>
      <c r="F204" s="120"/>
      <c r="G204" s="120"/>
    </row>
    <row r="205" spans="1:7" ht="18.75">
      <c r="A205" s="121"/>
      <c r="B205" s="123"/>
      <c r="C205" s="119"/>
      <c r="D205" s="119"/>
      <c r="E205" s="120"/>
      <c r="F205" s="120"/>
      <c r="G205" s="120"/>
    </row>
    <row r="206" spans="1:7" ht="18.75">
      <c r="A206" s="121"/>
      <c r="B206" s="123"/>
      <c r="C206" s="119"/>
      <c r="D206" s="119"/>
      <c r="E206" s="120"/>
      <c r="F206" s="120"/>
      <c r="G206" s="120"/>
    </row>
    <row r="207" spans="1:7" ht="18.75">
      <c r="A207" s="121"/>
      <c r="B207" s="123"/>
      <c r="C207" s="119"/>
      <c r="D207" s="119"/>
      <c r="E207" s="120"/>
      <c r="F207" s="120"/>
      <c r="G207" s="120"/>
    </row>
    <row r="208" spans="1:7" ht="18.75">
      <c r="A208" s="121"/>
      <c r="B208" s="123"/>
      <c r="C208" s="119"/>
      <c r="D208" s="119"/>
      <c r="E208" s="120"/>
      <c r="F208" s="120"/>
      <c r="G208" s="120"/>
    </row>
    <row r="209" spans="1:7" ht="18.75">
      <c r="A209" s="121"/>
      <c r="B209" s="123"/>
      <c r="C209" s="119"/>
      <c r="D209" s="119"/>
      <c r="E209" s="120"/>
      <c r="F209" s="120"/>
      <c r="G209" s="120"/>
    </row>
    <row r="210" spans="1:7" ht="18.75">
      <c r="A210" s="121"/>
      <c r="B210" s="123"/>
      <c r="C210" s="119"/>
      <c r="D210" s="119"/>
      <c r="E210" s="120"/>
      <c r="F210" s="120"/>
      <c r="G210" s="120"/>
    </row>
    <row r="211" spans="1:7" ht="18.75">
      <c r="A211" s="121"/>
      <c r="B211" s="123"/>
      <c r="C211" s="119"/>
      <c r="D211" s="119"/>
      <c r="E211" s="120"/>
      <c r="F211" s="120"/>
      <c r="G211" s="120"/>
    </row>
    <row r="212" spans="1:7" ht="18.75">
      <c r="A212" s="121"/>
      <c r="B212" s="123"/>
      <c r="C212" s="119"/>
      <c r="D212" s="119"/>
      <c r="E212" s="120"/>
      <c r="F212" s="120"/>
      <c r="G212" s="120"/>
    </row>
    <row r="213" spans="1:7" ht="18.75">
      <c r="A213" s="121"/>
      <c r="B213" s="123"/>
      <c r="C213" s="119"/>
      <c r="D213" s="119"/>
      <c r="E213" s="120"/>
      <c r="F213" s="120"/>
      <c r="G213" s="120"/>
    </row>
    <row r="214" spans="1:7" ht="18.75">
      <c r="A214" s="121"/>
      <c r="B214" s="123"/>
      <c r="C214" s="119"/>
      <c r="D214" s="119"/>
      <c r="E214" s="120"/>
      <c r="F214" s="120"/>
      <c r="G214" s="120"/>
    </row>
    <row r="215" spans="1:7" ht="18.75">
      <c r="A215" s="121"/>
      <c r="B215" s="123"/>
      <c r="C215" s="119"/>
      <c r="D215" s="119"/>
      <c r="E215" s="120"/>
      <c r="F215" s="120"/>
      <c r="G215" s="120"/>
    </row>
    <row r="216" spans="1:7" ht="18.75">
      <c r="A216" s="121"/>
      <c r="B216" s="123"/>
      <c r="C216" s="119"/>
      <c r="D216" s="119"/>
      <c r="E216" s="120"/>
      <c r="F216" s="120"/>
      <c r="G216" s="120"/>
    </row>
    <row r="217" spans="1:7" ht="18.75">
      <c r="A217" s="121"/>
      <c r="B217" s="123"/>
      <c r="C217" s="119"/>
      <c r="D217" s="119"/>
      <c r="E217" s="120"/>
      <c r="F217" s="120"/>
      <c r="G217" s="120"/>
    </row>
    <row r="218" spans="1:7" ht="18.75">
      <c r="A218" s="121"/>
      <c r="B218" s="131"/>
      <c r="C218" s="119"/>
      <c r="D218" s="119"/>
      <c r="E218" s="120"/>
      <c r="F218" s="120"/>
      <c r="G218" s="120"/>
    </row>
    <row r="219" spans="1:7" ht="18.75">
      <c r="A219" s="121"/>
      <c r="B219" s="123"/>
      <c r="C219" s="119"/>
      <c r="D219" s="119"/>
      <c r="E219" s="120"/>
      <c r="F219" s="120"/>
      <c r="G219" s="120"/>
    </row>
    <row r="220" spans="1:7" ht="18.75">
      <c r="A220" s="121"/>
      <c r="B220" s="126"/>
      <c r="C220" s="119"/>
      <c r="D220" s="119"/>
      <c r="E220" s="119"/>
      <c r="F220" s="119"/>
      <c r="G220" s="126"/>
    </row>
    <row r="221" spans="1:7" ht="18.75">
      <c r="A221" s="121"/>
      <c r="B221" s="123"/>
      <c r="C221" s="119"/>
      <c r="D221" s="119"/>
      <c r="E221" s="119"/>
      <c r="F221" s="119"/>
      <c r="G221" s="120"/>
    </row>
    <row r="222" spans="1:7" ht="18.75">
      <c r="A222" s="121"/>
      <c r="B222" s="133"/>
      <c r="C222" s="119"/>
      <c r="D222" s="119"/>
      <c r="E222" s="119"/>
      <c r="F222" s="119"/>
      <c r="G222" s="120"/>
    </row>
    <row r="223" spans="1:7" ht="18.75">
      <c r="A223" s="121"/>
      <c r="B223" s="123"/>
      <c r="C223" s="119"/>
      <c r="D223" s="119"/>
      <c r="E223" s="119"/>
      <c r="F223" s="119"/>
      <c r="G223" s="120"/>
    </row>
    <row r="224" spans="1:7" ht="18.75">
      <c r="A224" s="121"/>
      <c r="B224" s="123"/>
      <c r="C224" s="119"/>
      <c r="D224" s="119"/>
      <c r="E224" s="119"/>
      <c r="F224" s="119"/>
      <c r="G224" s="120"/>
    </row>
    <row r="225" spans="1:7" ht="18.75">
      <c r="A225" s="121"/>
      <c r="B225" s="123"/>
      <c r="C225" s="119"/>
      <c r="D225" s="119"/>
      <c r="E225" s="119"/>
      <c r="F225" s="119"/>
      <c r="G225" s="119"/>
    </row>
    <row r="226" spans="1:7" ht="18.75">
      <c r="A226" s="121"/>
      <c r="B226" s="123"/>
      <c r="C226" s="119"/>
      <c r="D226" s="119"/>
      <c r="E226" s="119"/>
      <c r="F226" s="119"/>
      <c r="G226" s="119"/>
    </row>
    <row r="227" spans="1:7" ht="18.75">
      <c r="A227" s="121"/>
      <c r="B227" s="123"/>
      <c r="C227" s="119"/>
      <c r="D227" s="119"/>
      <c r="E227" s="119"/>
      <c r="F227" s="119"/>
      <c r="G227" s="119"/>
    </row>
    <row r="228" spans="1:7" ht="18.75">
      <c r="A228" s="121"/>
      <c r="B228" s="123"/>
      <c r="C228" s="119"/>
      <c r="D228" s="119"/>
      <c r="E228" s="119"/>
      <c r="F228" s="119"/>
      <c r="G228" s="119"/>
    </row>
    <row r="229" spans="1:7" ht="18.75">
      <c r="A229" s="121"/>
      <c r="B229" s="113"/>
      <c r="C229" s="119"/>
      <c r="D229" s="119"/>
      <c r="E229" s="129"/>
      <c r="F229" s="120"/>
      <c r="G229" s="120"/>
    </row>
    <row r="230" spans="1:7" ht="18.75">
      <c r="A230" s="121"/>
      <c r="B230" s="123"/>
      <c r="C230" s="119"/>
      <c r="D230" s="119"/>
      <c r="E230" s="120"/>
      <c r="F230" s="120"/>
      <c r="G230" s="120"/>
    </row>
    <row r="231" spans="1:7" ht="18.75">
      <c r="A231" s="121"/>
      <c r="B231" s="123"/>
      <c r="C231" s="119"/>
      <c r="D231" s="119"/>
      <c r="E231" s="120"/>
      <c r="F231" s="120"/>
      <c r="G231" s="120"/>
    </row>
    <row r="232" spans="1:7" ht="18.75">
      <c r="A232" s="121"/>
      <c r="B232" s="123"/>
      <c r="C232" s="119"/>
      <c r="D232" s="119"/>
      <c r="E232" s="120"/>
      <c r="F232" s="120"/>
      <c r="G232" s="120"/>
    </row>
    <row r="233" spans="1:7" ht="18.75">
      <c r="A233" s="121"/>
      <c r="B233" s="123"/>
      <c r="C233" s="119"/>
      <c r="D233" s="119"/>
      <c r="E233" s="120"/>
      <c r="F233" s="120"/>
      <c r="G233" s="120"/>
    </row>
    <row r="234" spans="1:7" ht="18.75">
      <c r="A234" s="121"/>
      <c r="B234" s="134"/>
      <c r="C234" s="119"/>
      <c r="D234" s="119"/>
      <c r="E234" s="129"/>
      <c r="F234" s="119"/>
      <c r="G234" s="119"/>
    </row>
    <row r="235" spans="1:7" ht="18.75">
      <c r="A235" s="121"/>
      <c r="B235" s="123"/>
      <c r="C235" s="119"/>
      <c r="D235" s="119"/>
      <c r="E235" s="120"/>
      <c r="F235" s="120"/>
      <c r="G235" s="120"/>
    </row>
    <row r="236" spans="1:7" ht="18.75">
      <c r="A236" s="121"/>
      <c r="B236" s="123"/>
      <c r="C236" s="119"/>
      <c r="D236" s="119"/>
      <c r="E236" s="119"/>
      <c r="F236" s="119"/>
      <c r="G236" s="119"/>
    </row>
    <row r="237" spans="1:7" ht="18.75">
      <c r="A237" s="121"/>
      <c r="B237" s="123"/>
      <c r="C237" s="119"/>
      <c r="D237" s="119"/>
      <c r="E237" s="120"/>
      <c r="F237" s="120"/>
      <c r="G237" s="120"/>
    </row>
    <row r="238" spans="1:7" ht="18.75">
      <c r="A238" s="121"/>
      <c r="B238" s="123"/>
      <c r="C238" s="119"/>
      <c r="D238" s="119"/>
      <c r="E238" s="120"/>
      <c r="F238" s="120"/>
      <c r="G238" s="120"/>
    </row>
    <row r="239" spans="1:7" ht="18.75">
      <c r="A239" s="121"/>
      <c r="B239" s="123"/>
      <c r="C239" s="119"/>
      <c r="D239" s="119"/>
      <c r="E239" s="120"/>
      <c r="F239" s="120"/>
      <c r="G239" s="120"/>
    </row>
    <row r="240" spans="1:7" ht="18.75">
      <c r="A240" s="121"/>
      <c r="B240" s="123"/>
      <c r="C240" s="119"/>
      <c r="D240" s="119"/>
      <c r="E240" s="120"/>
      <c r="F240" s="120"/>
      <c r="G240" s="120"/>
    </row>
    <row r="241" spans="1:7" ht="18.75">
      <c r="A241" s="121"/>
      <c r="B241" s="127"/>
      <c r="C241" s="119"/>
      <c r="D241" s="119"/>
      <c r="E241" s="120"/>
      <c r="F241" s="120"/>
      <c r="G241" s="120"/>
    </row>
    <row r="242" spans="1:7" ht="18.75">
      <c r="A242" s="121"/>
      <c r="B242" s="127"/>
      <c r="C242" s="119"/>
      <c r="D242" s="119"/>
      <c r="E242" s="120"/>
      <c r="F242" s="120"/>
      <c r="G242" s="120"/>
    </row>
    <row r="243" spans="1:7" ht="18.75">
      <c r="A243" s="121"/>
      <c r="B243" s="127"/>
      <c r="C243" s="119"/>
      <c r="D243" s="119"/>
      <c r="E243" s="120"/>
      <c r="F243" s="120"/>
      <c r="G243" s="120"/>
    </row>
    <row r="244" spans="1:7" ht="18.75">
      <c r="A244" s="121"/>
      <c r="B244" s="127"/>
      <c r="C244" s="119"/>
      <c r="D244" s="119"/>
      <c r="E244" s="120"/>
      <c r="F244" s="120"/>
      <c r="G244" s="120"/>
    </row>
    <row r="245" spans="1:7" ht="18.75">
      <c r="A245" s="121"/>
      <c r="B245" s="127"/>
      <c r="C245" s="119"/>
      <c r="D245" s="119"/>
      <c r="E245" s="120"/>
      <c r="F245" s="120"/>
      <c r="G245" s="120"/>
    </row>
    <row r="246" spans="1:7" ht="18.75">
      <c r="A246" s="121"/>
      <c r="B246" s="127"/>
      <c r="C246" s="119"/>
      <c r="D246" s="119"/>
      <c r="E246" s="120"/>
      <c r="F246" s="120"/>
      <c r="G246" s="120"/>
    </row>
    <row r="247" spans="1:7" ht="18.75">
      <c r="A247" s="121"/>
      <c r="B247" s="127"/>
      <c r="C247" s="119"/>
      <c r="D247" s="119"/>
      <c r="E247" s="120"/>
      <c r="F247" s="120"/>
      <c r="G247" s="120"/>
    </row>
    <row r="248" spans="1:7" ht="18.75">
      <c r="A248" s="121"/>
      <c r="B248" s="127"/>
      <c r="C248" s="119"/>
      <c r="D248" s="119"/>
      <c r="E248" s="120"/>
      <c r="F248" s="120"/>
      <c r="G248" s="120"/>
    </row>
    <row r="249" spans="1:7" ht="18.75">
      <c r="A249" s="121"/>
      <c r="B249" s="127"/>
      <c r="C249" s="119"/>
      <c r="D249" s="119"/>
      <c r="E249" s="120"/>
      <c r="F249" s="120"/>
      <c r="G249" s="120"/>
    </row>
    <row r="250" spans="1:7" ht="18.75">
      <c r="A250" s="121"/>
      <c r="B250" s="127"/>
      <c r="C250" s="119"/>
      <c r="D250" s="119"/>
      <c r="E250" s="129"/>
      <c r="F250" s="120"/>
      <c r="G250" s="120"/>
    </row>
    <row r="251" spans="1:7" ht="18.75">
      <c r="A251" s="121"/>
      <c r="B251" s="127"/>
      <c r="C251" s="119"/>
      <c r="D251" s="119"/>
      <c r="E251" s="120"/>
      <c r="F251" s="120"/>
      <c r="G251" s="120"/>
    </row>
    <row r="252" spans="1:7" ht="18.75">
      <c r="A252" s="121"/>
      <c r="B252" s="127"/>
      <c r="C252" s="119"/>
      <c r="D252" s="119"/>
      <c r="E252" s="120"/>
      <c r="F252" s="120"/>
      <c r="G252" s="120"/>
    </row>
    <row r="253" spans="1:7" ht="18.75">
      <c r="A253" s="121"/>
      <c r="B253" s="127"/>
      <c r="C253" s="119"/>
      <c r="D253" s="119"/>
      <c r="E253" s="120"/>
      <c r="F253" s="120"/>
      <c r="G253" s="120"/>
    </row>
    <row r="254" spans="1:7" ht="18.75">
      <c r="A254" s="121"/>
      <c r="B254" s="127"/>
      <c r="C254" s="119"/>
      <c r="D254" s="119"/>
      <c r="E254" s="120"/>
      <c r="F254" s="120"/>
      <c r="G254" s="120"/>
    </row>
    <row r="255" spans="1:7" ht="18.75">
      <c r="A255" s="121"/>
      <c r="B255" s="127"/>
      <c r="C255" s="119"/>
      <c r="D255" s="119"/>
      <c r="E255" s="120"/>
      <c r="F255" s="120"/>
      <c r="G255" s="120"/>
    </row>
    <row r="256" spans="1:7" ht="18.75">
      <c r="A256" s="121"/>
      <c r="B256" s="127"/>
      <c r="C256" s="119"/>
      <c r="D256" s="119"/>
      <c r="E256" s="120"/>
      <c r="F256" s="120"/>
      <c r="G256" s="120"/>
    </row>
    <row r="257" spans="1:7" ht="18.75">
      <c r="A257" s="121"/>
      <c r="B257" s="126"/>
      <c r="C257" s="119"/>
      <c r="D257" s="119"/>
      <c r="E257" s="119"/>
      <c r="F257" s="119"/>
      <c r="G257" s="126"/>
    </row>
    <row r="258" spans="1:7" ht="18.75">
      <c r="A258" s="121"/>
      <c r="B258" s="123"/>
      <c r="C258" s="119"/>
      <c r="D258" s="119"/>
      <c r="E258" s="119"/>
      <c r="F258" s="119"/>
      <c r="G258" s="120"/>
    </row>
    <row r="259" spans="1:7" ht="18.75">
      <c r="A259" s="121"/>
      <c r="B259" s="123"/>
      <c r="C259" s="119"/>
      <c r="D259" s="119"/>
      <c r="E259" s="119"/>
      <c r="F259" s="119"/>
      <c r="G259" s="120"/>
    </row>
    <row r="260" spans="1:7" ht="18.75">
      <c r="A260" s="121"/>
      <c r="B260" s="123"/>
      <c r="C260" s="119"/>
      <c r="D260" s="119"/>
      <c r="E260" s="119"/>
      <c r="F260" s="119"/>
      <c r="G260" s="120"/>
    </row>
    <row r="261" spans="1:7" ht="18.75">
      <c r="A261" s="121"/>
      <c r="B261" s="123"/>
      <c r="C261" s="119"/>
      <c r="D261" s="119"/>
      <c r="E261" s="119"/>
      <c r="F261" s="119"/>
      <c r="G261" s="120"/>
    </row>
    <row r="262" spans="1:7" ht="18.75">
      <c r="A262" s="121"/>
      <c r="B262" s="123"/>
      <c r="C262" s="119"/>
      <c r="D262" s="119"/>
      <c r="E262" s="119"/>
      <c r="F262" s="119"/>
      <c r="G262" s="120"/>
    </row>
    <row r="263" spans="1:7" ht="18.75">
      <c r="A263" s="121"/>
      <c r="B263" s="123"/>
      <c r="C263" s="119"/>
      <c r="D263" s="119"/>
      <c r="E263" s="119"/>
      <c r="F263" s="119"/>
      <c r="G263" s="120"/>
    </row>
    <row r="264" spans="1:7" ht="18.75">
      <c r="A264" s="121"/>
      <c r="B264" s="123"/>
      <c r="C264" s="119"/>
      <c r="D264" s="119"/>
      <c r="E264" s="119"/>
      <c r="F264" s="119"/>
      <c r="G264" s="119"/>
    </row>
    <row r="265" spans="1:7" ht="18.75">
      <c r="A265" s="121"/>
      <c r="B265" s="123"/>
      <c r="C265" s="119"/>
      <c r="D265" s="119"/>
      <c r="E265" s="119"/>
      <c r="F265" s="119"/>
      <c r="G265" s="119"/>
    </row>
    <row r="266" spans="1:7" ht="18.75">
      <c r="A266" s="121"/>
      <c r="B266" s="123"/>
      <c r="C266" s="119"/>
      <c r="D266" s="119"/>
      <c r="E266" s="119"/>
      <c r="F266" s="119"/>
      <c r="G266" s="119"/>
    </row>
    <row r="267" spans="1:7" ht="18.75">
      <c r="A267" s="121"/>
      <c r="B267" s="123"/>
      <c r="C267" s="119"/>
      <c r="D267" s="119"/>
      <c r="E267" s="119"/>
      <c r="F267" s="119"/>
      <c r="G267" s="119"/>
    </row>
    <row r="268" spans="1:7" ht="18.75">
      <c r="A268" s="121"/>
      <c r="B268" s="123"/>
      <c r="C268" s="119"/>
      <c r="D268" s="119"/>
      <c r="E268" s="119"/>
      <c r="F268" s="119"/>
      <c r="G268" s="119"/>
    </row>
    <row r="269" spans="1:7" ht="18.75">
      <c r="A269" s="121"/>
      <c r="B269" s="123"/>
      <c r="C269" s="119"/>
      <c r="D269" s="119"/>
      <c r="E269" s="119"/>
      <c r="F269" s="119"/>
      <c r="G269" s="119"/>
    </row>
    <row r="270" spans="1:7" ht="18.75">
      <c r="A270" s="121"/>
      <c r="B270" s="123"/>
      <c r="C270" s="119"/>
      <c r="D270" s="119"/>
      <c r="E270" s="119"/>
      <c r="F270" s="119"/>
      <c r="G270" s="119"/>
    </row>
    <row r="271" spans="1:7" ht="18.75">
      <c r="A271" s="121"/>
      <c r="B271" s="123"/>
      <c r="C271" s="119"/>
      <c r="D271" s="119"/>
      <c r="E271" s="119"/>
      <c r="F271" s="119"/>
      <c r="G271" s="119"/>
    </row>
    <row r="272" spans="1:7" ht="18.75">
      <c r="A272" s="121"/>
      <c r="B272" s="123"/>
      <c r="C272" s="119"/>
      <c r="D272" s="119"/>
      <c r="E272" s="119"/>
      <c r="F272" s="119"/>
      <c r="G272" s="119"/>
    </row>
    <row r="273" spans="1:7" ht="18.75">
      <c r="A273" s="121"/>
      <c r="B273" s="123"/>
      <c r="C273" s="119"/>
      <c r="D273" s="119"/>
      <c r="E273" s="119"/>
      <c r="F273" s="119"/>
      <c r="G273" s="119"/>
    </row>
    <row r="274" spans="1:7" ht="18.75">
      <c r="A274" s="121"/>
      <c r="B274" s="123"/>
      <c r="C274" s="119"/>
      <c r="D274" s="119"/>
      <c r="E274" s="119"/>
      <c r="F274" s="119"/>
      <c r="G274" s="119"/>
    </row>
    <row r="275" spans="1:7" ht="18.75">
      <c r="A275" s="121"/>
      <c r="B275" s="123"/>
      <c r="C275" s="119"/>
      <c r="D275" s="119"/>
      <c r="E275" s="119"/>
      <c r="F275" s="119"/>
      <c r="G275" s="119"/>
    </row>
    <row r="276" spans="1:7" ht="18.75">
      <c r="A276" s="121"/>
      <c r="B276" s="123"/>
      <c r="C276" s="119"/>
      <c r="D276" s="119"/>
      <c r="E276" s="119"/>
      <c r="F276" s="119"/>
      <c r="G276" s="119"/>
    </row>
    <row r="277" spans="1:7" ht="18.75">
      <c r="A277" s="121"/>
      <c r="B277" s="123"/>
      <c r="C277" s="119"/>
      <c r="D277" s="119"/>
      <c r="E277" s="119"/>
      <c r="F277" s="119"/>
      <c r="G277" s="119"/>
    </row>
    <row r="278" spans="1:7" ht="18.75">
      <c r="A278" s="121"/>
      <c r="B278" s="123"/>
      <c r="C278" s="119"/>
      <c r="D278" s="119"/>
      <c r="E278" s="120"/>
      <c r="F278" s="120"/>
      <c r="G278" s="120"/>
    </row>
    <row r="279" spans="1:7" ht="18.75">
      <c r="A279" s="121"/>
      <c r="B279" s="123"/>
      <c r="C279" s="119"/>
      <c r="D279" s="119"/>
      <c r="E279" s="120"/>
      <c r="F279" s="120"/>
      <c r="G279" s="120"/>
    </row>
    <row r="280" spans="1:7" ht="18.75">
      <c r="A280" s="121"/>
      <c r="B280" s="123"/>
      <c r="C280" s="119"/>
      <c r="D280" s="119"/>
      <c r="E280" s="120"/>
      <c r="F280" s="120"/>
      <c r="G280" s="120"/>
    </row>
    <row r="281" spans="1:7" ht="18.75">
      <c r="A281" s="121"/>
      <c r="B281" s="123"/>
      <c r="C281" s="119"/>
      <c r="D281" s="119"/>
      <c r="E281" s="120"/>
      <c r="F281" s="120"/>
      <c r="G281" s="120"/>
    </row>
    <row r="282" spans="1:7" ht="18.75">
      <c r="A282" s="121"/>
      <c r="B282" s="123"/>
      <c r="C282" s="119"/>
      <c r="D282" s="119"/>
      <c r="E282" s="120"/>
      <c r="F282" s="120"/>
      <c r="G282" s="120"/>
    </row>
    <row r="283" spans="1:7" ht="18.75">
      <c r="A283" s="121"/>
      <c r="B283" s="123"/>
      <c r="C283" s="119"/>
      <c r="D283" s="119"/>
      <c r="E283" s="120"/>
      <c r="F283" s="120"/>
      <c r="G283" s="120"/>
    </row>
    <row r="284" spans="1:7" ht="18.75">
      <c r="A284" s="121"/>
      <c r="B284" s="123"/>
      <c r="C284" s="119"/>
      <c r="D284" s="119"/>
      <c r="E284" s="120"/>
      <c r="F284" s="120"/>
      <c r="G284" s="120"/>
    </row>
    <row r="285" spans="1:7" ht="18.75">
      <c r="A285" s="121"/>
      <c r="B285" s="123"/>
      <c r="C285" s="119"/>
      <c r="D285" s="119"/>
      <c r="E285" s="120"/>
      <c r="F285" s="120"/>
      <c r="G285" s="120"/>
    </row>
    <row r="286" spans="1:7" ht="18.75">
      <c r="A286" s="121"/>
      <c r="B286" s="123"/>
      <c r="C286" s="119"/>
      <c r="D286" s="119"/>
      <c r="E286" s="120"/>
      <c r="F286" s="120"/>
      <c r="G286" s="120"/>
    </row>
    <row r="287" spans="1:7" ht="18.75">
      <c r="A287" s="121"/>
      <c r="B287" s="126"/>
      <c r="C287" s="119"/>
      <c r="D287" s="119"/>
      <c r="E287" s="119"/>
      <c r="F287" s="119"/>
      <c r="G287" s="135"/>
    </row>
    <row r="288" spans="1:7" ht="18.75">
      <c r="A288" s="121"/>
      <c r="B288" s="123"/>
      <c r="C288" s="119"/>
      <c r="D288" s="119"/>
      <c r="E288" s="120"/>
      <c r="F288" s="120"/>
      <c r="G288" s="120"/>
    </row>
    <row r="289" spans="1:7" ht="18.75">
      <c r="A289" s="121"/>
      <c r="B289" s="123"/>
      <c r="C289" s="119"/>
      <c r="D289" s="119"/>
      <c r="E289" s="120"/>
      <c r="F289" s="120"/>
      <c r="G289" s="120"/>
    </row>
    <row r="290" spans="1:7" ht="18.75">
      <c r="A290" s="121"/>
      <c r="B290" s="123"/>
      <c r="C290" s="119"/>
      <c r="D290" s="119"/>
      <c r="E290" s="120"/>
      <c r="F290" s="120"/>
      <c r="G290" s="120"/>
    </row>
    <row r="291" spans="1:7" ht="18.75">
      <c r="A291" s="121"/>
      <c r="B291" s="123"/>
      <c r="C291" s="119"/>
      <c r="D291" s="119"/>
      <c r="E291" s="120"/>
      <c r="F291" s="120"/>
      <c r="G291" s="120"/>
    </row>
    <row r="292" spans="1:7" ht="18.75">
      <c r="A292" s="121"/>
      <c r="B292" s="123"/>
      <c r="C292" s="119"/>
      <c r="D292" s="119"/>
      <c r="E292" s="120"/>
      <c r="F292" s="120"/>
      <c r="G292" s="120"/>
    </row>
    <row r="293" spans="1:7" ht="18.75">
      <c r="A293" s="121"/>
      <c r="B293" s="123"/>
      <c r="C293" s="119"/>
      <c r="D293" s="119"/>
      <c r="E293" s="120"/>
      <c r="F293" s="120"/>
      <c r="G293" s="120"/>
    </row>
    <row r="294" spans="1:7" ht="18.75">
      <c r="A294" s="121"/>
      <c r="B294" s="123"/>
      <c r="C294" s="119"/>
      <c r="D294" s="119"/>
      <c r="E294" s="120"/>
      <c r="F294" s="120"/>
      <c r="G294" s="120"/>
    </row>
    <row r="295" spans="1:7" ht="18.75">
      <c r="A295" s="121"/>
      <c r="B295" s="123"/>
      <c r="C295" s="119"/>
      <c r="D295" s="119"/>
      <c r="E295" s="120"/>
      <c r="F295" s="120"/>
      <c r="G295" s="120"/>
    </row>
    <row r="296" spans="1:7" ht="18.75">
      <c r="A296" s="121"/>
      <c r="B296" s="123"/>
      <c r="C296" s="119"/>
      <c r="D296" s="119"/>
      <c r="E296" s="120"/>
      <c r="F296" s="120"/>
      <c r="G296" s="120"/>
    </row>
    <row r="297" spans="1:7" ht="18.75">
      <c r="A297" s="121"/>
      <c r="B297" s="123"/>
      <c r="C297" s="119"/>
      <c r="D297" s="119"/>
      <c r="E297" s="120"/>
      <c r="F297" s="120"/>
      <c r="G297" s="120"/>
    </row>
    <row r="298" spans="1:7" ht="18.75">
      <c r="A298" s="121"/>
      <c r="B298" s="123"/>
      <c r="C298" s="119"/>
      <c r="D298" s="119"/>
      <c r="E298" s="120"/>
      <c r="F298" s="120"/>
      <c r="G298" s="120"/>
    </row>
    <row r="299" spans="1:7" ht="18.75">
      <c r="A299" s="121"/>
      <c r="B299" s="123"/>
      <c r="C299" s="119"/>
      <c r="D299" s="119"/>
      <c r="E299" s="120"/>
      <c r="F299" s="120"/>
      <c r="G299" s="120"/>
    </row>
    <row r="300" spans="1:7" ht="18.75">
      <c r="A300" s="121"/>
      <c r="B300" s="123"/>
      <c r="C300" s="119"/>
      <c r="D300" s="119"/>
      <c r="E300" s="120"/>
      <c r="F300" s="120"/>
      <c r="G300" s="120"/>
    </row>
    <row r="301" spans="1:7" ht="18.75">
      <c r="A301" s="121"/>
      <c r="B301" s="123"/>
      <c r="C301" s="119"/>
      <c r="D301" s="119"/>
      <c r="E301" s="120"/>
      <c r="F301" s="120"/>
      <c r="G301" s="120"/>
    </row>
    <row r="302" spans="1:7" ht="18.75">
      <c r="A302" s="121"/>
      <c r="B302" s="126"/>
      <c r="C302" s="119"/>
      <c r="D302" s="119"/>
      <c r="E302" s="119"/>
      <c r="F302" s="119"/>
      <c r="G302" s="135"/>
    </row>
    <row r="303" spans="1:7" ht="18.75">
      <c r="A303" s="121"/>
      <c r="B303" s="123"/>
      <c r="C303" s="119"/>
      <c r="D303" s="119"/>
      <c r="E303" s="120"/>
      <c r="F303" s="120"/>
      <c r="G303" s="120"/>
    </row>
    <row r="304" spans="1:7" ht="18.75">
      <c r="A304" s="121"/>
      <c r="B304" s="123"/>
      <c r="C304" s="119"/>
      <c r="D304" s="119"/>
      <c r="E304" s="120"/>
      <c r="F304" s="120"/>
      <c r="G304" s="120"/>
    </row>
    <row r="305" spans="1:7" ht="18.75">
      <c r="A305" s="121"/>
      <c r="B305" s="123"/>
      <c r="C305" s="119"/>
      <c r="D305" s="119"/>
      <c r="E305" s="120"/>
      <c r="F305" s="120"/>
      <c r="G305" s="120"/>
    </row>
    <row r="306" spans="1:7" ht="18.75">
      <c r="A306" s="121"/>
      <c r="B306" s="123"/>
      <c r="C306" s="119"/>
      <c r="D306" s="119"/>
      <c r="E306" s="120"/>
      <c r="F306" s="120"/>
      <c r="G306" s="120"/>
    </row>
    <row r="307" spans="1:7" ht="18.75">
      <c r="A307" s="121"/>
      <c r="B307" s="123"/>
      <c r="C307" s="119"/>
      <c r="D307" s="119"/>
      <c r="E307" s="120"/>
      <c r="F307" s="120"/>
      <c r="G307" s="120"/>
    </row>
    <row r="308" spans="1:7" ht="18.75">
      <c r="A308" s="121"/>
      <c r="B308" s="123"/>
      <c r="C308" s="119"/>
      <c r="D308" s="119"/>
      <c r="E308" s="120"/>
      <c r="F308" s="120"/>
      <c r="G308" s="120"/>
    </row>
    <row r="309" spans="1:7" ht="18.75">
      <c r="A309" s="121"/>
      <c r="B309" s="123"/>
      <c r="C309" s="119"/>
      <c r="D309" s="119"/>
      <c r="E309" s="120"/>
      <c r="F309" s="120"/>
      <c r="G309" s="120"/>
    </row>
    <row r="310" spans="1:7" ht="18.75">
      <c r="A310" s="121"/>
      <c r="B310" s="123"/>
      <c r="C310" s="119"/>
      <c r="D310" s="119"/>
      <c r="E310" s="119"/>
      <c r="F310" s="119"/>
      <c r="G310" s="119"/>
    </row>
    <row r="311" spans="1:7" ht="18.75">
      <c r="A311" s="121"/>
      <c r="B311" s="123"/>
      <c r="C311" s="119"/>
      <c r="D311" s="119"/>
      <c r="E311" s="120"/>
      <c r="F311" s="120"/>
      <c r="G311" s="120"/>
    </row>
    <row r="312" spans="1:7" ht="18.75">
      <c r="A312" s="121"/>
      <c r="B312" s="123"/>
      <c r="C312" s="119"/>
      <c r="D312" s="119"/>
      <c r="E312" s="130"/>
      <c r="F312" s="120"/>
      <c r="G312" s="120"/>
    </row>
    <row r="313" spans="1:7" ht="18.75">
      <c r="A313" s="121"/>
      <c r="B313" s="123"/>
      <c r="C313" s="119"/>
      <c r="D313" s="119"/>
      <c r="E313" s="120"/>
      <c r="F313" s="120"/>
      <c r="G313" s="120"/>
    </row>
    <row r="314" spans="1:7" ht="18.75">
      <c r="A314" s="121"/>
      <c r="B314" s="123"/>
      <c r="C314" s="119"/>
      <c r="D314" s="119"/>
      <c r="E314" s="120"/>
      <c r="F314" s="120"/>
      <c r="G314" s="120"/>
    </row>
    <row r="315" spans="1:7" ht="18.75">
      <c r="A315" s="121"/>
      <c r="B315" s="123"/>
      <c r="C315" s="119"/>
      <c r="D315" s="119"/>
      <c r="E315" s="120"/>
      <c r="F315" s="120"/>
      <c r="G315" s="120"/>
    </row>
    <row r="316" spans="1:7" ht="18.75">
      <c r="A316" s="121"/>
      <c r="B316" s="123"/>
      <c r="C316" s="119"/>
      <c r="D316" s="119"/>
      <c r="E316" s="120"/>
      <c r="F316" s="120"/>
      <c r="G316" s="120"/>
    </row>
    <row r="317" spans="1:7" ht="18.75">
      <c r="A317" s="121"/>
      <c r="B317" s="123"/>
      <c r="C317" s="119"/>
      <c r="D317" s="119"/>
      <c r="E317" s="120"/>
      <c r="F317" s="120"/>
      <c r="G317" s="120"/>
    </row>
    <row r="318" spans="1:7" ht="18.75">
      <c r="A318" s="121"/>
      <c r="B318" s="123"/>
      <c r="C318" s="119"/>
      <c r="D318" s="119"/>
      <c r="E318" s="120"/>
      <c r="F318" s="120"/>
      <c r="G318" s="120"/>
    </row>
    <row r="319" spans="1:7" ht="18.75">
      <c r="A319" s="121"/>
      <c r="B319" s="123"/>
      <c r="C319" s="119"/>
      <c r="D319" s="119"/>
      <c r="E319" s="120"/>
      <c r="F319" s="120"/>
      <c r="G319" s="120"/>
    </row>
    <row r="320" spans="1:7" ht="18.75">
      <c r="A320" s="121"/>
      <c r="B320" s="123"/>
      <c r="C320" s="119"/>
      <c r="D320" s="119"/>
      <c r="E320" s="120"/>
      <c r="F320" s="120"/>
      <c r="G320" s="120"/>
    </row>
    <row r="321" spans="1:7" ht="18.75">
      <c r="A321" s="121"/>
      <c r="B321" s="123"/>
      <c r="C321" s="119"/>
      <c r="D321" s="119"/>
      <c r="E321" s="120"/>
      <c r="F321" s="120"/>
      <c r="G321" s="120"/>
    </row>
    <row r="322" spans="1:7" ht="18.75">
      <c r="A322" s="121"/>
      <c r="B322" s="123"/>
      <c r="C322" s="119"/>
      <c r="D322" s="119"/>
      <c r="E322" s="120"/>
      <c r="F322" s="120"/>
      <c r="G322" s="120"/>
    </row>
    <row r="323" spans="1:7" ht="18.75">
      <c r="A323" s="121"/>
      <c r="B323" s="123"/>
      <c r="C323" s="119"/>
      <c r="D323" s="119"/>
      <c r="E323" s="120"/>
      <c r="F323" s="120"/>
      <c r="G323" s="120"/>
    </row>
    <row r="324" spans="1:7" ht="18.75">
      <c r="A324" s="121"/>
      <c r="B324" s="123"/>
      <c r="C324" s="119"/>
      <c r="D324" s="119"/>
      <c r="E324" s="120"/>
      <c r="F324" s="120"/>
      <c r="G324" s="120"/>
    </row>
    <row r="325" spans="1:7" ht="18.75">
      <c r="A325" s="121"/>
      <c r="B325" s="123"/>
      <c r="C325" s="119"/>
      <c r="D325" s="119"/>
      <c r="E325" s="120"/>
      <c r="F325" s="120"/>
      <c r="G325" s="120"/>
    </row>
    <row r="326" spans="1:7" ht="18.75">
      <c r="A326" s="121"/>
      <c r="B326" s="123"/>
      <c r="C326" s="119"/>
      <c r="D326" s="119"/>
      <c r="E326" s="120"/>
      <c r="F326" s="120"/>
      <c r="G326" s="120"/>
    </row>
    <row r="327" spans="1:7" ht="18.75">
      <c r="A327" s="121"/>
      <c r="B327" s="123"/>
      <c r="C327" s="119"/>
      <c r="D327" s="119"/>
      <c r="E327" s="120"/>
      <c r="F327" s="120"/>
      <c r="G327" s="120"/>
    </row>
    <row r="328" spans="1:7" ht="18.75">
      <c r="A328" s="121"/>
      <c r="B328" s="123"/>
      <c r="C328" s="119"/>
      <c r="D328" s="119"/>
      <c r="E328" s="120"/>
      <c r="F328" s="120"/>
      <c r="G328" s="120"/>
    </row>
    <row r="329" spans="1:7" ht="18.75">
      <c r="A329" s="121"/>
      <c r="B329" s="123"/>
      <c r="C329" s="119"/>
      <c r="D329" s="119"/>
      <c r="E329" s="120"/>
      <c r="F329" s="120"/>
      <c r="G329" s="120"/>
    </row>
    <row r="330" spans="1:7" ht="18.75">
      <c r="A330" s="121"/>
      <c r="B330" s="123"/>
      <c r="C330" s="119"/>
      <c r="D330" s="119"/>
      <c r="E330" s="120"/>
      <c r="F330" s="120"/>
      <c r="G330" s="120"/>
    </row>
    <row r="331" spans="1:7" ht="18.75">
      <c r="A331" s="121"/>
      <c r="B331" s="123"/>
      <c r="C331" s="119"/>
      <c r="D331" s="119"/>
      <c r="E331" s="120"/>
      <c r="F331" s="120"/>
      <c r="G331" s="120"/>
    </row>
    <row r="332" spans="1:7" ht="18.75">
      <c r="A332" s="121"/>
      <c r="B332" s="123"/>
      <c r="C332" s="119"/>
      <c r="D332" s="119"/>
      <c r="E332" s="120"/>
      <c r="F332" s="120"/>
      <c r="G332" s="120"/>
    </row>
    <row r="333" spans="1:7" ht="18.75">
      <c r="A333" s="121"/>
      <c r="B333" s="126"/>
      <c r="C333" s="119"/>
      <c r="D333" s="119"/>
      <c r="E333" s="119"/>
      <c r="F333" s="119"/>
      <c r="G333" s="135"/>
    </row>
    <row r="334" spans="1:7" ht="18.75">
      <c r="A334" s="121"/>
      <c r="B334" s="123"/>
      <c r="C334" s="119"/>
      <c r="D334" s="119"/>
      <c r="E334" s="120"/>
      <c r="F334" s="120"/>
      <c r="G334" s="120"/>
    </row>
    <row r="335" spans="1:7" ht="18.75">
      <c r="A335" s="121"/>
      <c r="B335" s="123"/>
      <c r="C335" s="119"/>
      <c r="D335" s="119"/>
      <c r="E335" s="120"/>
      <c r="F335" s="120"/>
      <c r="G335" s="120"/>
    </row>
    <row r="336" spans="1:7" ht="18.75">
      <c r="A336" s="121"/>
      <c r="B336" s="123"/>
      <c r="C336" s="119"/>
      <c r="D336" s="119"/>
      <c r="E336" s="120"/>
      <c r="F336" s="120"/>
      <c r="G336" s="120"/>
    </row>
    <row r="337" spans="1:7" ht="18.75">
      <c r="A337" s="121"/>
      <c r="B337" s="123"/>
      <c r="C337" s="119"/>
      <c r="D337" s="119"/>
      <c r="E337" s="120"/>
      <c r="F337" s="120"/>
      <c r="G337" s="120"/>
    </row>
    <row r="338" spans="1:7" ht="18.75">
      <c r="A338" s="121"/>
      <c r="B338" s="123"/>
      <c r="C338" s="119"/>
      <c r="D338" s="119"/>
      <c r="E338" s="129"/>
      <c r="F338" s="120"/>
      <c r="G338" s="120"/>
    </row>
    <row r="339" spans="1:7" ht="18.75">
      <c r="A339" s="121"/>
      <c r="B339" s="123"/>
      <c r="C339" s="119"/>
      <c r="D339" s="119"/>
      <c r="E339" s="120"/>
      <c r="F339" s="120"/>
      <c r="G339" s="120"/>
    </row>
    <row r="340" spans="1:7" ht="18.75">
      <c r="A340" s="121"/>
      <c r="B340" s="123"/>
      <c r="C340" s="119"/>
      <c r="D340" s="119"/>
      <c r="E340" s="129"/>
      <c r="F340" s="120"/>
      <c r="G340" s="120"/>
    </row>
    <row r="341" spans="1:7" ht="18.75">
      <c r="A341" s="121"/>
      <c r="B341" s="123"/>
      <c r="C341" s="119"/>
      <c r="D341" s="119"/>
      <c r="E341" s="120"/>
      <c r="F341" s="120"/>
      <c r="G341" s="120"/>
    </row>
    <row r="342" spans="1:7" ht="18.75">
      <c r="A342" s="121"/>
      <c r="B342" s="123"/>
      <c r="C342" s="119"/>
      <c r="D342" s="119"/>
      <c r="E342" s="119"/>
      <c r="F342" s="119"/>
      <c r="G342" s="119"/>
    </row>
    <row r="343" spans="1:7" ht="18.75">
      <c r="A343" s="121"/>
      <c r="B343" s="123"/>
      <c r="C343" s="119"/>
      <c r="D343" s="119"/>
      <c r="E343" s="120"/>
      <c r="F343" s="120"/>
      <c r="G343" s="120"/>
    </row>
    <row r="344" spans="1:7" ht="18.75">
      <c r="A344" s="121"/>
      <c r="B344" s="123"/>
      <c r="C344" s="119"/>
      <c r="D344" s="119"/>
      <c r="E344" s="129"/>
      <c r="F344" s="120"/>
      <c r="G344" s="120"/>
    </row>
    <row r="345" spans="1:7" ht="18.75">
      <c r="A345" s="121"/>
      <c r="B345" s="123"/>
      <c r="C345" s="119"/>
      <c r="D345" s="119"/>
      <c r="E345" s="120"/>
      <c r="F345" s="120"/>
      <c r="G345" s="120"/>
    </row>
    <row r="346" spans="1:7" ht="18.75">
      <c r="A346" s="121"/>
      <c r="B346" s="123"/>
      <c r="C346" s="119"/>
      <c r="D346" s="119"/>
      <c r="E346" s="120"/>
      <c r="F346" s="120"/>
      <c r="G346" s="120"/>
    </row>
    <row r="347" spans="1:7" ht="18.75">
      <c r="A347" s="121"/>
      <c r="B347" s="123"/>
      <c r="C347" s="119"/>
      <c r="D347" s="119"/>
      <c r="E347" s="120"/>
      <c r="F347" s="120"/>
      <c r="G347" s="120"/>
    </row>
    <row r="348" spans="1:7" ht="18.75">
      <c r="A348" s="121"/>
      <c r="B348" s="123"/>
      <c r="C348" s="119"/>
      <c r="D348" s="119"/>
      <c r="E348" s="120"/>
      <c r="F348" s="120"/>
      <c r="G348" s="120"/>
    </row>
    <row r="349" spans="1:7" ht="18.75">
      <c r="A349" s="121"/>
      <c r="B349" s="123"/>
      <c r="C349" s="119"/>
      <c r="D349" s="119"/>
      <c r="E349" s="120"/>
      <c r="F349" s="120"/>
      <c r="G349" s="120"/>
    </row>
    <row r="350" spans="1:7" ht="18.75">
      <c r="A350" s="121"/>
      <c r="B350" s="123"/>
      <c r="C350" s="119"/>
      <c r="D350" s="119"/>
      <c r="E350" s="120"/>
      <c r="F350" s="120"/>
      <c r="G350" s="120"/>
    </row>
    <row r="351" spans="1:7" ht="18.75">
      <c r="A351" s="121"/>
      <c r="B351" s="123"/>
      <c r="C351" s="119"/>
      <c r="D351" s="119"/>
      <c r="E351" s="120"/>
      <c r="F351" s="120"/>
      <c r="G351" s="120"/>
    </row>
    <row r="352" spans="1:7" ht="18.75">
      <c r="A352" s="121"/>
      <c r="B352" s="123"/>
      <c r="C352" s="119"/>
      <c r="D352" s="119"/>
      <c r="E352" s="120"/>
      <c r="F352" s="120"/>
      <c r="G352" s="120"/>
    </row>
    <row r="353" spans="1:7" ht="18.75">
      <c r="A353" s="121"/>
      <c r="B353" s="123"/>
      <c r="C353" s="119"/>
      <c r="D353" s="119"/>
      <c r="E353" s="120"/>
      <c r="F353" s="120"/>
      <c r="G353" s="120"/>
    </row>
    <row r="354" spans="1:7" ht="18.75">
      <c r="A354" s="121"/>
      <c r="B354" s="123"/>
      <c r="C354" s="119"/>
      <c r="D354" s="119"/>
      <c r="E354" s="120"/>
      <c r="F354" s="120"/>
      <c r="G354" s="120"/>
    </row>
    <row r="355" spans="1:7" ht="18.75">
      <c r="A355" s="121"/>
      <c r="B355" s="123"/>
      <c r="C355" s="119"/>
      <c r="D355" s="119"/>
      <c r="E355" s="120"/>
      <c r="F355" s="120"/>
      <c r="G355" s="120"/>
    </row>
    <row r="356" spans="1:7" ht="18.75">
      <c r="A356" s="121"/>
      <c r="B356" s="123"/>
      <c r="C356" s="119"/>
      <c r="D356" s="119"/>
      <c r="E356" s="120"/>
      <c r="F356" s="120"/>
      <c r="G356" s="120"/>
    </row>
    <row r="357" spans="1:7" ht="18.75">
      <c r="A357" s="121"/>
      <c r="B357" s="123"/>
      <c r="C357" s="119"/>
      <c r="D357" s="119"/>
      <c r="E357" s="120"/>
      <c r="F357" s="120"/>
      <c r="G357" s="120"/>
    </row>
    <row r="358" spans="1:7" ht="18.75">
      <c r="A358" s="121"/>
      <c r="B358" s="123"/>
      <c r="C358" s="119"/>
      <c r="D358" s="119"/>
      <c r="E358" s="120"/>
      <c r="F358" s="120"/>
      <c r="G358" s="120"/>
    </row>
    <row r="359" spans="1:7" ht="18.75">
      <c r="A359" s="121"/>
      <c r="B359" s="123"/>
      <c r="C359" s="119"/>
      <c r="D359" s="119"/>
      <c r="E359" s="120"/>
      <c r="F359" s="120"/>
      <c r="G359" s="120"/>
    </row>
    <row r="360" spans="1:7" ht="18.75">
      <c r="A360" s="121"/>
      <c r="B360" s="123"/>
      <c r="C360" s="119"/>
      <c r="D360" s="119"/>
      <c r="E360" s="120"/>
      <c r="F360" s="120"/>
      <c r="G360" s="120"/>
    </row>
    <row r="361" spans="1:7" ht="18.75">
      <c r="A361" s="121"/>
      <c r="B361" s="123"/>
      <c r="C361" s="119"/>
      <c r="D361" s="119"/>
      <c r="E361" s="129"/>
      <c r="F361" s="120"/>
      <c r="G361" s="120"/>
    </row>
    <row r="362" spans="1:7" ht="18.75">
      <c r="A362" s="121"/>
      <c r="B362" s="125"/>
      <c r="C362" s="119"/>
      <c r="D362" s="119"/>
      <c r="E362" s="119"/>
      <c r="F362" s="119"/>
      <c r="G362" s="135"/>
    </row>
    <row r="363" spans="1:7" ht="18.75">
      <c r="A363" s="121"/>
      <c r="B363" s="123"/>
      <c r="C363" s="119"/>
      <c r="D363" s="119"/>
      <c r="E363" s="120"/>
      <c r="F363" s="120"/>
      <c r="G363" s="120"/>
    </row>
    <row r="364" spans="1:7" ht="18.75">
      <c r="A364" s="121"/>
      <c r="B364" s="123"/>
      <c r="C364" s="119"/>
      <c r="D364" s="119"/>
      <c r="E364" s="120"/>
      <c r="F364" s="120"/>
      <c r="G364" s="120"/>
    </row>
    <row r="365" spans="1:7" ht="18.75">
      <c r="A365" s="121"/>
      <c r="B365" s="123"/>
      <c r="C365" s="119"/>
      <c r="D365" s="119"/>
      <c r="E365" s="120"/>
      <c r="F365" s="120"/>
      <c r="G365" s="120"/>
    </row>
    <row r="366" spans="1:7" ht="18.75">
      <c r="A366" s="121"/>
      <c r="B366" s="123"/>
      <c r="C366" s="119"/>
      <c r="D366" s="119"/>
      <c r="E366" s="120"/>
      <c r="F366" s="120"/>
      <c r="G366" s="120"/>
    </row>
    <row r="367" spans="1:7" ht="18.75">
      <c r="A367" s="121"/>
      <c r="B367" s="123"/>
      <c r="C367" s="119"/>
      <c r="D367" s="119"/>
      <c r="E367" s="120"/>
      <c r="F367" s="120"/>
      <c r="G367" s="120"/>
    </row>
    <row r="368" spans="1:7" ht="18.75">
      <c r="A368" s="121"/>
      <c r="B368" s="123"/>
      <c r="C368" s="119"/>
      <c r="D368" s="119"/>
      <c r="E368" s="120"/>
      <c r="F368" s="120"/>
      <c r="G368" s="120"/>
    </row>
    <row r="369" spans="1:7" ht="18.75">
      <c r="A369" s="121"/>
      <c r="B369" s="123"/>
      <c r="C369" s="119"/>
      <c r="D369" s="119"/>
      <c r="E369" s="129"/>
      <c r="F369" s="120"/>
      <c r="G369" s="120"/>
    </row>
    <row r="370" spans="1:7" ht="18.75">
      <c r="A370" s="121"/>
      <c r="B370" s="123"/>
      <c r="C370" s="136"/>
      <c r="D370" s="119"/>
      <c r="E370" s="120"/>
      <c r="F370" s="120"/>
      <c r="G370" s="120"/>
    </row>
    <row r="371" spans="1:7" ht="18.75">
      <c r="A371" s="121"/>
      <c r="B371" s="123"/>
      <c r="C371" s="119"/>
      <c r="D371" s="119"/>
      <c r="E371" s="120"/>
      <c r="F371" s="120"/>
      <c r="G371" s="120"/>
    </row>
    <row r="372" spans="1:7" ht="18.75">
      <c r="A372" s="121"/>
      <c r="B372" s="123"/>
      <c r="C372" s="119"/>
      <c r="D372" s="119"/>
      <c r="E372" s="120"/>
      <c r="F372" s="120"/>
      <c r="G372" s="120"/>
    </row>
    <row r="373" spans="1:7" ht="18.75">
      <c r="A373" s="121"/>
      <c r="B373" s="123"/>
      <c r="C373" s="119"/>
      <c r="D373" s="119"/>
      <c r="E373" s="120"/>
      <c r="F373" s="120"/>
      <c r="G373" s="120"/>
    </row>
    <row r="374" spans="1:7" ht="18.75">
      <c r="A374" s="121"/>
      <c r="B374" s="125"/>
      <c r="C374" s="119"/>
      <c r="D374" s="119"/>
      <c r="E374" s="119"/>
      <c r="F374" s="119"/>
      <c r="G374" s="135"/>
    </row>
    <row r="375" spans="1:7" ht="18.75">
      <c r="A375" s="121"/>
      <c r="B375" s="127"/>
      <c r="C375" s="119"/>
      <c r="D375" s="119"/>
      <c r="E375" s="120"/>
      <c r="F375" s="120"/>
      <c r="G375" s="120"/>
    </row>
    <row r="376" spans="1:7" ht="18.75">
      <c r="A376" s="121"/>
      <c r="B376" s="123"/>
      <c r="C376" s="119"/>
      <c r="D376" s="119"/>
      <c r="E376" s="120"/>
      <c r="F376" s="120"/>
      <c r="G376" s="120"/>
    </row>
    <row r="377" spans="1:7" ht="18.75">
      <c r="A377" s="121"/>
      <c r="B377" s="123"/>
      <c r="C377" s="119"/>
      <c r="D377" s="119"/>
      <c r="E377" s="120"/>
      <c r="F377" s="120"/>
      <c r="G377" s="120"/>
    </row>
    <row r="378" spans="1:7" ht="18.75">
      <c r="A378" s="121"/>
      <c r="B378" s="123"/>
      <c r="C378" s="119"/>
      <c r="D378" s="119"/>
      <c r="E378" s="120"/>
      <c r="F378" s="120"/>
      <c r="G378" s="120"/>
    </row>
    <row r="379" spans="1:7" ht="18.75">
      <c r="A379" s="121"/>
      <c r="B379" s="123"/>
      <c r="C379" s="119"/>
      <c r="D379" s="119"/>
      <c r="E379" s="120"/>
      <c r="F379" s="120"/>
      <c r="G379" s="120"/>
    </row>
    <row r="380" spans="1:7" ht="18.75">
      <c r="A380" s="121"/>
      <c r="B380" s="125"/>
      <c r="C380" s="119"/>
      <c r="D380" s="119"/>
      <c r="E380" s="119"/>
      <c r="F380" s="119"/>
      <c r="G380" s="135"/>
    </row>
    <row r="381" spans="1:7" ht="18.75">
      <c r="A381" s="121"/>
      <c r="B381" s="123"/>
      <c r="C381" s="119"/>
      <c r="D381" s="119"/>
      <c r="E381" s="120"/>
      <c r="F381" s="120"/>
      <c r="G381" s="120"/>
    </row>
    <row r="382" spans="1:7" ht="18.75">
      <c r="A382" s="121"/>
      <c r="B382" s="123"/>
      <c r="C382" s="119"/>
      <c r="D382" s="119"/>
      <c r="E382" s="120"/>
      <c r="F382" s="120"/>
      <c r="G382" s="120"/>
    </row>
    <row r="383" spans="1:7" ht="18.75">
      <c r="A383" s="121"/>
      <c r="B383" s="123"/>
      <c r="C383" s="119"/>
      <c r="D383" s="119"/>
      <c r="E383" s="120"/>
      <c r="F383" s="120"/>
      <c r="G383" s="120"/>
    </row>
    <row r="384" spans="1:7" ht="18.75">
      <c r="A384" s="121"/>
      <c r="B384" s="123"/>
      <c r="C384" s="119"/>
      <c r="D384" s="119"/>
      <c r="E384" s="120"/>
      <c r="F384" s="120"/>
      <c r="G384" s="120"/>
    </row>
    <row r="385" spans="1:7" ht="18.75">
      <c r="A385" s="121"/>
      <c r="B385" s="123"/>
      <c r="C385" s="119"/>
      <c r="D385" s="119"/>
      <c r="E385" s="129"/>
      <c r="F385" s="120"/>
      <c r="G385" s="120"/>
    </row>
    <row r="386" spans="1:7" ht="18.75">
      <c r="A386" s="121"/>
      <c r="B386" s="123"/>
      <c r="C386" s="119"/>
      <c r="D386" s="119"/>
      <c r="E386" s="120"/>
      <c r="F386" s="120"/>
      <c r="G386" s="120"/>
    </row>
    <row r="387" spans="1:7" ht="18.75">
      <c r="A387" s="121"/>
      <c r="B387" s="123"/>
      <c r="C387" s="119"/>
      <c r="D387" s="119"/>
      <c r="E387" s="120"/>
      <c r="F387" s="120"/>
      <c r="G387" s="120"/>
    </row>
    <row r="388" spans="1:7" ht="18.75">
      <c r="A388" s="121"/>
      <c r="B388" s="123"/>
      <c r="C388" s="119"/>
      <c r="D388" s="119"/>
      <c r="E388" s="120"/>
      <c r="F388" s="120"/>
      <c r="G388" s="120"/>
    </row>
    <row r="389" spans="1:7" ht="18.75">
      <c r="A389" s="121"/>
      <c r="B389" s="123"/>
      <c r="C389" s="119"/>
      <c r="D389" s="119"/>
      <c r="E389" s="120"/>
      <c r="F389" s="120"/>
      <c r="G389" s="120"/>
    </row>
    <row r="390" spans="1:7" ht="18.75">
      <c r="A390" s="121"/>
      <c r="B390" s="123"/>
      <c r="C390" s="119"/>
      <c r="D390" s="119"/>
      <c r="E390" s="120"/>
      <c r="F390" s="120"/>
      <c r="G390" s="120"/>
    </row>
    <row r="391" spans="1:7" ht="18.75">
      <c r="A391" s="121"/>
      <c r="B391" s="123"/>
      <c r="C391" s="119"/>
      <c r="D391" s="119"/>
      <c r="E391" s="120"/>
      <c r="F391" s="120"/>
      <c r="G391" s="120"/>
    </row>
    <row r="392" spans="1:7" ht="18.75">
      <c r="A392" s="121"/>
      <c r="B392" s="123"/>
      <c r="C392" s="119"/>
      <c r="D392" s="119"/>
      <c r="E392" s="120"/>
      <c r="F392" s="120"/>
      <c r="G392" s="120"/>
    </row>
    <row r="393" spans="1:7" ht="18.75">
      <c r="A393" s="121"/>
      <c r="B393" s="123"/>
      <c r="C393" s="119"/>
      <c r="D393" s="119"/>
      <c r="E393" s="120"/>
      <c r="F393" s="120"/>
      <c r="G393" s="120"/>
    </row>
    <row r="394" spans="1:7" ht="18.75">
      <c r="A394" s="121"/>
      <c r="B394" s="123"/>
      <c r="C394" s="119"/>
      <c r="D394" s="119"/>
      <c r="E394" s="120"/>
      <c r="F394" s="120"/>
      <c r="G394" s="120"/>
    </row>
    <row r="395" spans="1:7" ht="18.75">
      <c r="A395" s="121"/>
      <c r="B395" s="123"/>
      <c r="C395" s="119"/>
      <c r="D395" s="119"/>
      <c r="E395" s="129"/>
      <c r="F395" s="120"/>
      <c r="G395" s="120"/>
    </row>
    <row r="396" spans="1:7" ht="18.75">
      <c r="A396" s="121"/>
      <c r="B396" s="123"/>
      <c r="C396" s="119"/>
      <c r="D396" s="119"/>
      <c r="E396" s="129"/>
      <c r="F396" s="120"/>
      <c r="G396" s="120"/>
    </row>
    <row r="397" spans="1:7" ht="18.75">
      <c r="A397" s="121"/>
      <c r="B397" s="126"/>
      <c r="C397" s="119"/>
      <c r="D397" s="119"/>
      <c r="E397" s="119"/>
      <c r="F397" s="119"/>
      <c r="G397" s="135"/>
    </row>
    <row r="398" spans="1:7" ht="18.75">
      <c r="A398" s="121"/>
      <c r="B398" s="123"/>
      <c r="C398" s="119"/>
      <c r="D398" s="119"/>
      <c r="E398" s="120"/>
      <c r="F398" s="120"/>
      <c r="G398" s="120"/>
    </row>
    <row r="399" spans="1:7" ht="18.75">
      <c r="A399" s="121"/>
      <c r="B399" s="123"/>
      <c r="C399" s="119"/>
      <c r="D399" s="119"/>
      <c r="E399" s="120"/>
      <c r="F399" s="120"/>
      <c r="G399" s="120"/>
    </row>
    <row r="400" spans="1:7" ht="18.75">
      <c r="A400" s="121"/>
      <c r="B400" s="123"/>
      <c r="C400" s="119"/>
      <c r="D400" s="119"/>
      <c r="E400" s="120"/>
      <c r="F400" s="120"/>
      <c r="G400" s="120"/>
    </row>
    <row r="401" spans="1:7" ht="18.75">
      <c r="A401" s="121"/>
      <c r="B401" s="123"/>
      <c r="C401" s="119"/>
      <c r="D401" s="119"/>
      <c r="E401" s="120"/>
      <c r="F401" s="120"/>
      <c r="G401" s="120"/>
    </row>
    <row r="402" spans="1:7" ht="18.75">
      <c r="A402" s="121"/>
      <c r="B402" s="123"/>
      <c r="C402" s="119"/>
      <c r="D402" s="119"/>
      <c r="E402" s="120"/>
      <c r="F402" s="120"/>
      <c r="G402" s="120"/>
    </row>
    <row r="403" spans="1:7" ht="18.75">
      <c r="A403" s="121"/>
      <c r="B403" s="123"/>
      <c r="C403" s="119"/>
      <c r="D403" s="119"/>
      <c r="E403" s="120"/>
      <c r="F403" s="120"/>
      <c r="G403" s="120"/>
    </row>
    <row r="404" spans="1:7" ht="18.75">
      <c r="A404" s="121"/>
      <c r="B404" s="123"/>
      <c r="C404" s="119"/>
      <c r="D404" s="119"/>
      <c r="E404" s="120"/>
      <c r="F404" s="120"/>
      <c r="G404" s="120"/>
    </row>
    <row r="405" spans="1:7" ht="18.75">
      <c r="A405" s="121"/>
      <c r="B405" s="123"/>
      <c r="C405" s="119"/>
      <c r="D405" s="119"/>
      <c r="E405" s="120"/>
      <c r="F405" s="120"/>
      <c r="G405" s="120"/>
    </row>
    <row r="406" spans="1:7" ht="18.75">
      <c r="A406" s="121"/>
      <c r="B406" s="123"/>
      <c r="C406" s="119"/>
      <c r="D406" s="119"/>
      <c r="E406" s="120"/>
      <c r="F406" s="120"/>
      <c r="G406" s="120"/>
    </row>
    <row r="407" spans="1:7" ht="18.75">
      <c r="A407" s="121"/>
      <c r="B407" s="125"/>
      <c r="C407" s="119"/>
      <c r="D407" s="119"/>
      <c r="E407" s="119"/>
      <c r="F407" s="119"/>
      <c r="G407" s="135"/>
    </row>
    <row r="408" spans="1:7" ht="18.75">
      <c r="A408" s="121"/>
      <c r="B408" s="123"/>
      <c r="C408" s="119"/>
      <c r="D408" s="119"/>
      <c r="E408" s="120"/>
      <c r="F408" s="120"/>
      <c r="G408" s="120"/>
    </row>
    <row r="409" spans="1:7" ht="18.75">
      <c r="A409" s="121"/>
      <c r="B409" s="123"/>
      <c r="C409" s="119"/>
      <c r="D409" s="119"/>
      <c r="E409" s="120"/>
      <c r="F409" s="120"/>
      <c r="G409" s="120"/>
    </row>
    <row r="410" spans="1:7" ht="18.75">
      <c r="A410" s="121"/>
      <c r="B410" s="123"/>
      <c r="C410" s="119"/>
      <c r="D410" s="119"/>
      <c r="E410" s="120"/>
      <c r="F410" s="120"/>
      <c r="G410" s="120"/>
    </row>
    <row r="411" spans="1:7" ht="18.75">
      <c r="A411" s="121"/>
      <c r="B411" s="123"/>
      <c r="C411" s="119"/>
      <c r="D411" s="119"/>
      <c r="E411" s="120"/>
      <c r="F411" s="120"/>
      <c r="G411" s="120"/>
    </row>
    <row r="412" spans="1:7" ht="18.75">
      <c r="A412" s="121"/>
      <c r="B412" s="123"/>
      <c r="C412" s="119"/>
      <c r="D412" s="119"/>
      <c r="E412" s="119"/>
      <c r="F412" s="119"/>
      <c r="G412" s="119"/>
    </row>
    <row r="413" spans="1:7" ht="18.75">
      <c r="A413" s="121"/>
      <c r="B413" s="123"/>
      <c r="C413" s="119"/>
      <c r="D413" s="119"/>
      <c r="E413" s="120"/>
      <c r="F413" s="120"/>
      <c r="G413" s="120"/>
    </row>
    <row r="414" spans="1:7" ht="18.75">
      <c r="A414" s="121"/>
      <c r="B414" s="123"/>
      <c r="C414" s="119"/>
      <c r="D414" s="119"/>
      <c r="E414" s="120"/>
      <c r="F414" s="120"/>
      <c r="G414" s="120"/>
    </row>
    <row r="415" spans="1:7" ht="18.75">
      <c r="A415" s="121"/>
      <c r="B415" s="123"/>
      <c r="C415" s="119"/>
      <c r="D415" s="119"/>
      <c r="E415" s="120"/>
      <c r="F415" s="120"/>
      <c r="G415" s="120"/>
    </row>
    <row r="416" spans="1:7" ht="18.75">
      <c r="A416" s="121"/>
      <c r="B416" s="123"/>
      <c r="C416" s="119"/>
      <c r="D416" s="119"/>
      <c r="E416" s="120"/>
      <c r="F416" s="120"/>
      <c r="G416" s="120"/>
    </row>
    <row r="417" spans="1:7" ht="18.75">
      <c r="A417" s="121"/>
      <c r="B417" s="125"/>
      <c r="C417" s="119"/>
      <c r="D417" s="119"/>
      <c r="E417" s="119"/>
      <c r="F417" s="119"/>
      <c r="G417" s="135"/>
    </row>
    <row r="418" spans="1:7" ht="18.75">
      <c r="A418" s="121"/>
      <c r="B418" s="123"/>
      <c r="C418" s="119"/>
      <c r="D418" s="119"/>
      <c r="E418" s="120"/>
      <c r="F418" s="120"/>
      <c r="G418" s="120"/>
    </row>
    <row r="419" spans="1:7" ht="18.75">
      <c r="A419" s="121"/>
      <c r="B419" s="123"/>
      <c r="C419" s="119"/>
      <c r="D419" s="119"/>
      <c r="E419" s="120"/>
      <c r="F419" s="120"/>
      <c r="G419" s="120"/>
    </row>
    <row r="420" spans="1:7" ht="18.75">
      <c r="A420" s="121"/>
      <c r="B420" s="123"/>
      <c r="C420" s="119"/>
      <c r="D420" s="119"/>
      <c r="E420" s="120"/>
      <c r="F420" s="120"/>
      <c r="G420" s="120"/>
    </row>
    <row r="421" spans="1:7" ht="18.75">
      <c r="A421" s="121"/>
      <c r="B421" s="123"/>
      <c r="C421" s="119"/>
      <c r="D421" s="119"/>
      <c r="E421" s="120"/>
      <c r="F421" s="120"/>
      <c r="G421" s="120"/>
    </row>
    <row r="422" spans="1:7" ht="18.75">
      <c r="A422" s="121"/>
      <c r="B422" s="123"/>
      <c r="C422" s="119"/>
      <c r="D422" s="119"/>
      <c r="E422" s="120"/>
      <c r="F422" s="120"/>
      <c r="G422" s="120"/>
    </row>
    <row r="423" spans="1:7" ht="18.75">
      <c r="A423" s="121"/>
      <c r="B423" s="123"/>
      <c r="C423" s="119"/>
      <c r="D423" s="119"/>
      <c r="E423" s="120"/>
      <c r="F423" s="120"/>
      <c r="G423" s="120"/>
    </row>
    <row r="424" spans="1:7" ht="18.75">
      <c r="A424" s="121"/>
      <c r="B424" s="132"/>
      <c r="C424" s="137"/>
      <c r="D424" s="137"/>
      <c r="E424" s="138"/>
      <c r="F424" s="138"/>
      <c r="G424" s="139"/>
    </row>
    <row r="425" spans="1:7" ht="18.75">
      <c r="A425" s="112"/>
      <c r="B425" s="113"/>
      <c r="C425" s="140"/>
      <c r="D425" s="140"/>
      <c r="E425" s="141"/>
      <c r="F425" s="142"/>
      <c r="G425" s="120"/>
    </row>
    <row r="426" ht="12.75"/>
    <row r="427" ht="12.75"/>
  </sheetData>
  <sheetProtection/>
  <mergeCells count="4">
    <mergeCell ref="A1:E1"/>
    <mergeCell ref="A28:B28"/>
    <mergeCell ref="A51:G51"/>
    <mergeCell ref="A55:B55"/>
  </mergeCells>
  <printOptions/>
  <pageMargins left="0.95" right="0.35433070866141736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 Thuat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NewWind</cp:lastModifiedBy>
  <cp:lastPrinted>2015-12-28T08:20:39Z</cp:lastPrinted>
  <dcterms:created xsi:type="dcterms:W3CDTF">2014-11-28T01:17:41Z</dcterms:created>
  <dcterms:modified xsi:type="dcterms:W3CDTF">2015-12-29T07:32:31Z</dcterms:modified>
  <cp:category/>
  <cp:version/>
  <cp:contentType/>
  <cp:contentStatus/>
</cp:coreProperties>
</file>